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01\Desktop\"/>
    </mc:Choice>
  </mc:AlternateContent>
  <xr:revisionPtr revIDLastSave="0" documentId="13_ncr:1_{50661056-C0BE-4513-8460-8E384C5B8A09}" xr6:coauthVersionLast="40" xr6:coauthVersionMax="40" xr10:uidLastSave="{00000000-0000-0000-0000-000000000000}"/>
  <bookViews>
    <workbookView xWindow="0" yWindow="0" windowWidth="7470" windowHeight="3930" xr2:uid="{C9AB419B-B951-4014-A789-9114520E9D63}"/>
  </bookViews>
  <sheets>
    <sheet name="COTA PRINCIPAL 000045 2019" sheetId="2" r:id="rId1"/>
    <sheet name="COTA RESERVA 000045 2019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72" i="1" l="1"/>
  <c r="G2270" i="1"/>
  <c r="K2270" i="1"/>
  <c r="G2268" i="1"/>
  <c r="J2268" i="1"/>
  <c r="G2266" i="1"/>
  <c r="I2266" i="1"/>
  <c r="K2259" i="1"/>
  <c r="J2259" i="1"/>
  <c r="I2259" i="1"/>
  <c r="G2259" i="1"/>
  <c r="K2256" i="1"/>
  <c r="J2256" i="1"/>
  <c r="I2256" i="1"/>
  <c r="G2256" i="1"/>
  <c r="K2253" i="1"/>
  <c r="J2253" i="1"/>
  <c r="I2253" i="1"/>
  <c r="G2253" i="1"/>
  <c r="K2250" i="1"/>
  <c r="J2250" i="1"/>
  <c r="I2250" i="1"/>
  <c r="G2250" i="1"/>
  <c r="K2247" i="1"/>
  <c r="J2247" i="1"/>
  <c r="I2247" i="1"/>
  <c r="G2247" i="1"/>
  <c r="K2244" i="1"/>
  <c r="J2244" i="1"/>
  <c r="I2244" i="1"/>
  <c r="G2244" i="1"/>
  <c r="K2241" i="1"/>
  <c r="J2241" i="1"/>
  <c r="I2241" i="1"/>
  <c r="G2241" i="1"/>
  <c r="K2238" i="1"/>
  <c r="J2238" i="1"/>
  <c r="I2238" i="1"/>
  <c r="G2238" i="1"/>
  <c r="K2235" i="1"/>
  <c r="J2235" i="1"/>
  <c r="I2235" i="1"/>
  <c r="G2235" i="1"/>
  <c r="K2232" i="1"/>
  <c r="J2232" i="1"/>
  <c r="I2232" i="1"/>
  <c r="G2232" i="1"/>
  <c r="K2229" i="1"/>
  <c r="J2229" i="1"/>
  <c r="I2229" i="1"/>
  <c r="G2229" i="1"/>
  <c r="K2226" i="1"/>
  <c r="J2226" i="1"/>
  <c r="I2226" i="1"/>
  <c r="G2226" i="1"/>
  <c r="K2223" i="1"/>
  <c r="J2223" i="1"/>
  <c r="I2223" i="1"/>
  <c r="G2223" i="1"/>
  <c r="K2220" i="1"/>
  <c r="J2220" i="1"/>
  <c r="I2220" i="1"/>
  <c r="G2220" i="1"/>
  <c r="K2217" i="1"/>
  <c r="J2217" i="1"/>
  <c r="I2217" i="1"/>
  <c r="G2217" i="1"/>
  <c r="K2214" i="1"/>
  <c r="J2214" i="1"/>
  <c r="I2214" i="1"/>
  <c r="G2214" i="1"/>
  <c r="K2211" i="1"/>
  <c r="J2211" i="1"/>
  <c r="I2211" i="1"/>
  <c r="G2211" i="1"/>
  <c r="K2208" i="1"/>
  <c r="J2208" i="1"/>
  <c r="I2208" i="1"/>
  <c r="G2208" i="1"/>
  <c r="K2205" i="1"/>
  <c r="J2205" i="1"/>
  <c r="I2205" i="1"/>
  <c r="G2205" i="1"/>
  <c r="K2202" i="1"/>
  <c r="J2202" i="1"/>
  <c r="I2202" i="1"/>
  <c r="G2202" i="1"/>
  <c r="K2199" i="1"/>
  <c r="J2199" i="1"/>
  <c r="I2199" i="1"/>
  <c r="G2199" i="1"/>
  <c r="K2196" i="1"/>
  <c r="J2196" i="1"/>
  <c r="I2196" i="1"/>
  <c r="G2196" i="1"/>
  <c r="K2193" i="1"/>
  <c r="J2193" i="1"/>
  <c r="I2193" i="1"/>
  <c r="G2193" i="1"/>
  <c r="K2190" i="1"/>
  <c r="J2190" i="1"/>
  <c r="I2190" i="1"/>
  <c r="G2190" i="1"/>
  <c r="K2187" i="1"/>
  <c r="J2187" i="1"/>
  <c r="I2187" i="1"/>
  <c r="G2187" i="1"/>
  <c r="K2184" i="1"/>
  <c r="J2184" i="1"/>
  <c r="I2184" i="1"/>
  <c r="G2184" i="1"/>
  <c r="K2181" i="1"/>
  <c r="J2181" i="1"/>
  <c r="I2181" i="1"/>
  <c r="G2181" i="1"/>
  <c r="K2178" i="1"/>
  <c r="J2178" i="1"/>
  <c r="I2178" i="1"/>
  <c r="G2178" i="1"/>
  <c r="K2175" i="1"/>
  <c r="J2175" i="1"/>
  <c r="I2175" i="1"/>
  <c r="G2175" i="1"/>
  <c r="K2172" i="1"/>
  <c r="J2172" i="1"/>
  <c r="I2172" i="1"/>
  <c r="G2172" i="1"/>
  <c r="K2169" i="1"/>
  <c r="J2169" i="1"/>
  <c r="I2169" i="1"/>
  <c r="G2169" i="1"/>
  <c r="K2166" i="1"/>
  <c r="J2166" i="1"/>
  <c r="I2166" i="1"/>
  <c r="G2166" i="1"/>
  <c r="K2163" i="1"/>
  <c r="J2163" i="1"/>
  <c r="I2163" i="1"/>
  <c r="G2163" i="1"/>
  <c r="K2160" i="1"/>
  <c r="J2160" i="1"/>
  <c r="I2160" i="1"/>
  <c r="G2160" i="1"/>
  <c r="K2157" i="1"/>
  <c r="J2157" i="1"/>
  <c r="I2157" i="1"/>
  <c r="G2157" i="1"/>
  <c r="K2154" i="1"/>
  <c r="J2154" i="1"/>
  <c r="I2154" i="1"/>
  <c r="G2154" i="1"/>
  <c r="K2151" i="1"/>
  <c r="J2151" i="1"/>
  <c r="I2151" i="1"/>
  <c r="G2151" i="1"/>
  <c r="K2148" i="1"/>
  <c r="J2148" i="1"/>
  <c r="I2148" i="1"/>
  <c r="G2148" i="1"/>
  <c r="K2145" i="1"/>
  <c r="J2145" i="1"/>
  <c r="I2145" i="1"/>
  <c r="G2145" i="1"/>
  <c r="K2142" i="1"/>
  <c r="J2142" i="1"/>
  <c r="I2142" i="1"/>
  <c r="G2142" i="1"/>
  <c r="K2139" i="1"/>
  <c r="J2139" i="1"/>
  <c r="I2139" i="1"/>
  <c r="G2139" i="1"/>
  <c r="K2136" i="1"/>
  <c r="J2136" i="1"/>
  <c r="I2136" i="1"/>
  <c r="G2136" i="1"/>
  <c r="K2133" i="1"/>
  <c r="J2133" i="1"/>
  <c r="I2133" i="1"/>
  <c r="G2133" i="1"/>
  <c r="K2130" i="1"/>
  <c r="J2130" i="1"/>
  <c r="I2130" i="1"/>
  <c r="G2130" i="1"/>
  <c r="K2127" i="1"/>
  <c r="J2127" i="1"/>
  <c r="I2127" i="1"/>
  <c r="G2127" i="1"/>
  <c r="K2124" i="1"/>
  <c r="J2124" i="1"/>
  <c r="I2124" i="1"/>
  <c r="G2124" i="1"/>
  <c r="K2121" i="1"/>
  <c r="J2121" i="1"/>
  <c r="I2121" i="1"/>
  <c r="G2121" i="1"/>
  <c r="K2118" i="1"/>
  <c r="J2118" i="1"/>
  <c r="I2118" i="1"/>
  <c r="G2118" i="1"/>
  <c r="K2115" i="1"/>
  <c r="J2115" i="1"/>
  <c r="I2115" i="1"/>
  <c r="G2115" i="1"/>
  <c r="K2112" i="1"/>
  <c r="J2112" i="1"/>
  <c r="I2112" i="1"/>
  <c r="G2112" i="1"/>
  <c r="K2109" i="1"/>
  <c r="J2109" i="1"/>
  <c r="I2109" i="1"/>
  <c r="G2109" i="1"/>
  <c r="K2106" i="1"/>
  <c r="J2106" i="1"/>
  <c r="I2106" i="1"/>
  <c r="G2106" i="1"/>
  <c r="K2103" i="1"/>
  <c r="J2103" i="1"/>
  <c r="I2103" i="1"/>
  <c r="G2103" i="1"/>
  <c r="K2100" i="1"/>
  <c r="J2100" i="1"/>
  <c r="I2100" i="1"/>
  <c r="G2100" i="1"/>
  <c r="K2097" i="1"/>
  <c r="J2097" i="1"/>
  <c r="I2097" i="1"/>
  <c r="G2097" i="1"/>
  <c r="K2094" i="1"/>
  <c r="J2094" i="1"/>
  <c r="I2094" i="1"/>
  <c r="G2094" i="1"/>
  <c r="K2091" i="1"/>
  <c r="J2091" i="1"/>
  <c r="I2091" i="1"/>
  <c r="G2091" i="1"/>
  <c r="K2088" i="1"/>
  <c r="J2088" i="1"/>
  <c r="I2088" i="1"/>
  <c r="G2088" i="1"/>
  <c r="K2085" i="1"/>
  <c r="J2085" i="1"/>
  <c r="I2085" i="1"/>
  <c r="G2085" i="1"/>
  <c r="K2082" i="1"/>
  <c r="J2082" i="1"/>
  <c r="I2082" i="1"/>
  <c r="G2082" i="1"/>
  <c r="K2079" i="1"/>
  <c r="J2079" i="1"/>
  <c r="I2079" i="1"/>
  <c r="G2079" i="1"/>
  <c r="K2076" i="1"/>
  <c r="J2076" i="1"/>
  <c r="I2076" i="1"/>
  <c r="G2076" i="1"/>
  <c r="K2073" i="1"/>
  <c r="J2073" i="1"/>
  <c r="I2073" i="1"/>
  <c r="G2073" i="1"/>
  <c r="K2070" i="1"/>
  <c r="J2070" i="1"/>
  <c r="I2070" i="1"/>
  <c r="G2070" i="1"/>
  <c r="K2067" i="1"/>
  <c r="J2067" i="1"/>
  <c r="I2067" i="1"/>
  <c r="G2067" i="1"/>
  <c r="K2064" i="1"/>
  <c r="J2064" i="1"/>
  <c r="I2064" i="1"/>
  <c r="G2064" i="1"/>
  <c r="K2061" i="1"/>
  <c r="J2061" i="1"/>
  <c r="I2061" i="1"/>
  <c r="G2061" i="1"/>
  <c r="K2058" i="1"/>
  <c r="J2058" i="1"/>
  <c r="I2058" i="1"/>
  <c r="G2058" i="1"/>
  <c r="K2055" i="1"/>
  <c r="J2055" i="1"/>
  <c r="I2055" i="1"/>
  <c r="G2055" i="1"/>
  <c r="K2052" i="1"/>
  <c r="J2052" i="1"/>
  <c r="I2052" i="1"/>
  <c r="G2052" i="1"/>
  <c r="K2049" i="1"/>
  <c r="J2049" i="1"/>
  <c r="I2049" i="1"/>
  <c r="G2049" i="1"/>
  <c r="K2046" i="1"/>
  <c r="J2046" i="1"/>
  <c r="I2046" i="1"/>
  <c r="G2046" i="1"/>
  <c r="K2043" i="1"/>
  <c r="J2043" i="1"/>
  <c r="I2043" i="1"/>
  <c r="G2043" i="1"/>
  <c r="K2040" i="1"/>
  <c r="J2040" i="1"/>
  <c r="I2040" i="1"/>
  <c r="G2040" i="1"/>
  <c r="K2037" i="1"/>
  <c r="J2037" i="1"/>
  <c r="I2037" i="1"/>
  <c r="G2037" i="1"/>
  <c r="K2034" i="1"/>
  <c r="J2034" i="1"/>
  <c r="I2034" i="1"/>
  <c r="G2034" i="1"/>
  <c r="K2031" i="1"/>
  <c r="J2031" i="1"/>
  <c r="I2031" i="1"/>
  <c r="G2031" i="1"/>
  <c r="K2028" i="1"/>
  <c r="J2028" i="1"/>
  <c r="I2028" i="1"/>
  <c r="G2028" i="1"/>
  <c r="K2025" i="1"/>
  <c r="J2025" i="1"/>
  <c r="I2025" i="1"/>
  <c r="G2025" i="1"/>
  <c r="K2022" i="1"/>
  <c r="J2022" i="1"/>
  <c r="I2022" i="1"/>
  <c r="G2022" i="1"/>
  <c r="K2019" i="1"/>
  <c r="J2019" i="1"/>
  <c r="I2019" i="1"/>
  <c r="G2019" i="1"/>
  <c r="K2016" i="1"/>
  <c r="J2016" i="1"/>
  <c r="I2016" i="1"/>
  <c r="G2016" i="1"/>
  <c r="K2013" i="1"/>
  <c r="J2013" i="1"/>
  <c r="I2013" i="1"/>
  <c r="G2013" i="1"/>
  <c r="K2010" i="1"/>
  <c r="J2010" i="1"/>
  <c r="I2010" i="1"/>
  <c r="G2010" i="1"/>
  <c r="K2007" i="1"/>
  <c r="J2007" i="1"/>
  <c r="I2007" i="1"/>
  <c r="G2007" i="1"/>
  <c r="K2004" i="1"/>
  <c r="J2004" i="1"/>
  <c r="I2004" i="1"/>
  <c r="G2004" i="1"/>
  <c r="K2001" i="1"/>
  <c r="J2001" i="1"/>
  <c r="I2001" i="1"/>
  <c r="G2001" i="1"/>
  <c r="K1998" i="1"/>
  <c r="J1998" i="1"/>
  <c r="I1998" i="1"/>
  <c r="G1998" i="1"/>
  <c r="K1995" i="1"/>
  <c r="J1995" i="1"/>
  <c r="I1995" i="1"/>
  <c r="G1995" i="1"/>
  <c r="K1992" i="1"/>
  <c r="J1992" i="1"/>
  <c r="I1992" i="1"/>
  <c r="G1992" i="1"/>
  <c r="K1989" i="1"/>
  <c r="J1989" i="1"/>
  <c r="I1989" i="1"/>
  <c r="G1989" i="1"/>
  <c r="K1986" i="1"/>
  <c r="J1986" i="1"/>
  <c r="I1986" i="1"/>
  <c r="G1986" i="1"/>
  <c r="K1983" i="1"/>
  <c r="J1983" i="1"/>
  <c r="I1983" i="1"/>
  <c r="G1983" i="1"/>
  <c r="K1980" i="1"/>
  <c r="J1980" i="1"/>
  <c r="I1980" i="1"/>
  <c r="G1980" i="1"/>
  <c r="K1977" i="1"/>
  <c r="J1977" i="1"/>
  <c r="I1977" i="1"/>
  <c r="G1977" i="1"/>
  <c r="K1974" i="1"/>
  <c r="J1974" i="1"/>
  <c r="I1974" i="1"/>
  <c r="G1974" i="1"/>
  <c r="K1971" i="1"/>
  <c r="J1971" i="1"/>
  <c r="I1971" i="1"/>
  <c r="G1971" i="1"/>
  <c r="K1968" i="1"/>
  <c r="J1968" i="1"/>
  <c r="I1968" i="1"/>
  <c r="G1968" i="1"/>
  <c r="K1965" i="1"/>
  <c r="J1965" i="1"/>
  <c r="I1965" i="1"/>
  <c r="G1965" i="1"/>
  <c r="K1962" i="1"/>
  <c r="J1962" i="1"/>
  <c r="I1962" i="1"/>
  <c r="G1962" i="1"/>
  <c r="K1959" i="1"/>
  <c r="J1959" i="1"/>
  <c r="I1959" i="1"/>
  <c r="G1959" i="1"/>
  <c r="K1956" i="1"/>
  <c r="J1956" i="1"/>
  <c r="I1956" i="1"/>
  <c r="G1956" i="1"/>
  <c r="K1953" i="1"/>
  <c r="J1953" i="1"/>
  <c r="I1953" i="1"/>
  <c r="G1953" i="1"/>
  <c r="K1950" i="1"/>
  <c r="J1950" i="1"/>
  <c r="I1950" i="1"/>
  <c r="G1950" i="1"/>
  <c r="K1947" i="1"/>
  <c r="J1947" i="1"/>
  <c r="I1947" i="1"/>
  <c r="G1947" i="1"/>
  <c r="K1944" i="1"/>
  <c r="J1944" i="1"/>
  <c r="I1944" i="1"/>
  <c r="G1944" i="1"/>
  <c r="K1941" i="1"/>
  <c r="J1941" i="1"/>
  <c r="I1941" i="1"/>
  <c r="G1941" i="1"/>
  <c r="K1938" i="1"/>
  <c r="J1938" i="1"/>
  <c r="I1938" i="1"/>
  <c r="G1938" i="1"/>
  <c r="K1935" i="1"/>
  <c r="J1935" i="1"/>
  <c r="I1935" i="1"/>
  <c r="G1935" i="1"/>
  <c r="K1932" i="1"/>
  <c r="J1932" i="1"/>
  <c r="I1932" i="1"/>
  <c r="G1932" i="1"/>
  <c r="K1929" i="1"/>
  <c r="J1929" i="1"/>
  <c r="I1929" i="1"/>
  <c r="G1929" i="1"/>
  <c r="K1926" i="1"/>
  <c r="J1926" i="1"/>
  <c r="I1926" i="1"/>
  <c r="G1926" i="1"/>
  <c r="K1923" i="1"/>
  <c r="J1923" i="1"/>
  <c r="I1923" i="1"/>
  <c r="G1923" i="1"/>
  <c r="K1920" i="1"/>
  <c r="J1920" i="1"/>
  <c r="I1920" i="1"/>
  <c r="G1920" i="1"/>
  <c r="K1917" i="1"/>
  <c r="J1917" i="1"/>
  <c r="I1917" i="1"/>
  <c r="G1917" i="1"/>
  <c r="K1914" i="1"/>
  <c r="J1914" i="1"/>
  <c r="I1914" i="1"/>
  <c r="G1914" i="1"/>
  <c r="K1911" i="1"/>
  <c r="J1911" i="1"/>
  <c r="I1911" i="1"/>
  <c r="G1911" i="1"/>
  <c r="K1908" i="1"/>
  <c r="J1908" i="1"/>
  <c r="I1908" i="1"/>
  <c r="G1908" i="1"/>
  <c r="K1905" i="1"/>
  <c r="J1905" i="1"/>
  <c r="I1905" i="1"/>
  <c r="G1905" i="1"/>
  <c r="K1902" i="1"/>
  <c r="J1902" i="1"/>
  <c r="I1902" i="1"/>
  <c r="G1902" i="1"/>
  <c r="K1899" i="1"/>
  <c r="J1899" i="1"/>
  <c r="I1899" i="1"/>
  <c r="G1899" i="1"/>
  <c r="K1896" i="1"/>
  <c r="J1896" i="1"/>
  <c r="I1896" i="1"/>
  <c r="G1896" i="1"/>
  <c r="K1893" i="1"/>
  <c r="J1893" i="1"/>
  <c r="I1893" i="1"/>
  <c r="G1893" i="1"/>
  <c r="K1890" i="1"/>
  <c r="J1890" i="1"/>
  <c r="I1890" i="1"/>
  <c r="G1890" i="1"/>
  <c r="K1887" i="1"/>
  <c r="J1887" i="1"/>
  <c r="I1887" i="1"/>
  <c r="G1887" i="1"/>
  <c r="K1884" i="1"/>
  <c r="J1884" i="1"/>
  <c r="I1884" i="1"/>
  <c r="G1884" i="1"/>
  <c r="K1881" i="1"/>
  <c r="J1881" i="1"/>
  <c r="I1881" i="1"/>
  <c r="G1881" i="1"/>
  <c r="K1878" i="1"/>
  <c r="J1878" i="1"/>
  <c r="I1878" i="1"/>
  <c r="G1878" i="1"/>
  <c r="K1875" i="1"/>
  <c r="J1875" i="1"/>
  <c r="I1875" i="1"/>
  <c r="G1875" i="1"/>
  <c r="K1872" i="1"/>
  <c r="J1872" i="1"/>
  <c r="I1872" i="1"/>
  <c r="G1872" i="1"/>
  <c r="K1869" i="1"/>
  <c r="J1869" i="1"/>
  <c r="I1869" i="1"/>
  <c r="G1869" i="1"/>
  <c r="K1866" i="1"/>
  <c r="J1866" i="1"/>
  <c r="I1866" i="1"/>
  <c r="G1866" i="1"/>
  <c r="K1863" i="1"/>
  <c r="J1863" i="1"/>
  <c r="I1863" i="1"/>
  <c r="G1863" i="1"/>
  <c r="K1860" i="1"/>
  <c r="J1860" i="1"/>
  <c r="I1860" i="1"/>
  <c r="G1860" i="1"/>
  <c r="K1857" i="1"/>
  <c r="J1857" i="1"/>
  <c r="I1857" i="1"/>
  <c r="G1857" i="1"/>
  <c r="K1854" i="1"/>
  <c r="J1854" i="1"/>
  <c r="I1854" i="1"/>
  <c r="G1854" i="1"/>
  <c r="K1851" i="1"/>
  <c r="J1851" i="1"/>
  <c r="I1851" i="1"/>
  <c r="G1851" i="1"/>
  <c r="K1848" i="1"/>
  <c r="J1848" i="1"/>
  <c r="I1848" i="1"/>
  <c r="G1848" i="1"/>
  <c r="K1845" i="1"/>
  <c r="J1845" i="1"/>
  <c r="I1845" i="1"/>
  <c r="G1845" i="1"/>
  <c r="K1842" i="1"/>
  <c r="J1842" i="1"/>
  <c r="I1842" i="1"/>
  <c r="G1842" i="1"/>
  <c r="K1839" i="1"/>
  <c r="J1839" i="1"/>
  <c r="I1839" i="1"/>
  <c r="G1839" i="1"/>
  <c r="K1836" i="1"/>
  <c r="J1836" i="1"/>
  <c r="I1836" i="1"/>
  <c r="G1836" i="1"/>
  <c r="K1833" i="1"/>
  <c r="J1833" i="1"/>
  <c r="I1833" i="1"/>
  <c r="G1833" i="1"/>
  <c r="K1830" i="1"/>
  <c r="J1830" i="1"/>
  <c r="I1830" i="1"/>
  <c r="G1830" i="1"/>
  <c r="K1827" i="1"/>
  <c r="J1827" i="1"/>
  <c r="I1827" i="1"/>
  <c r="G1827" i="1"/>
  <c r="K1824" i="1"/>
  <c r="J1824" i="1"/>
  <c r="I1824" i="1"/>
  <c r="G1824" i="1"/>
  <c r="K1821" i="1"/>
  <c r="J1821" i="1"/>
  <c r="I1821" i="1"/>
  <c r="G1821" i="1"/>
  <c r="K1818" i="1"/>
  <c r="J1818" i="1"/>
  <c r="I1818" i="1"/>
  <c r="G1818" i="1"/>
  <c r="K1815" i="1"/>
  <c r="J1815" i="1"/>
  <c r="I1815" i="1"/>
  <c r="G1815" i="1"/>
  <c r="K1812" i="1"/>
  <c r="J1812" i="1"/>
  <c r="I1812" i="1"/>
  <c r="G1812" i="1"/>
  <c r="K1809" i="1"/>
  <c r="J1809" i="1"/>
  <c r="I1809" i="1"/>
  <c r="G1809" i="1"/>
  <c r="K1806" i="1"/>
  <c r="J1806" i="1"/>
  <c r="I1806" i="1"/>
  <c r="G1806" i="1"/>
  <c r="K1803" i="1"/>
  <c r="J1803" i="1"/>
  <c r="I1803" i="1"/>
  <c r="G1803" i="1"/>
  <c r="K1800" i="1"/>
  <c r="J1800" i="1"/>
  <c r="I1800" i="1"/>
  <c r="G1800" i="1"/>
  <c r="K1797" i="1"/>
  <c r="J1797" i="1"/>
  <c r="I1797" i="1"/>
  <c r="G1797" i="1"/>
  <c r="K1794" i="1"/>
  <c r="J1794" i="1"/>
  <c r="I1794" i="1"/>
  <c r="G1794" i="1"/>
  <c r="K1791" i="1"/>
  <c r="J1791" i="1"/>
  <c r="I1791" i="1"/>
  <c r="G1791" i="1"/>
  <c r="K1788" i="1"/>
  <c r="J1788" i="1"/>
  <c r="I1788" i="1"/>
  <c r="G1788" i="1"/>
  <c r="K1785" i="1"/>
  <c r="J1785" i="1"/>
  <c r="I1785" i="1"/>
  <c r="G1785" i="1"/>
  <c r="K1782" i="1"/>
  <c r="J1782" i="1"/>
  <c r="I1782" i="1"/>
  <c r="G1782" i="1"/>
  <c r="K1779" i="1"/>
  <c r="J1779" i="1"/>
  <c r="I1779" i="1"/>
  <c r="G1779" i="1"/>
  <c r="K1776" i="1"/>
  <c r="J1776" i="1"/>
  <c r="I1776" i="1"/>
  <c r="G1776" i="1"/>
  <c r="K1773" i="1"/>
  <c r="J1773" i="1"/>
  <c r="I1773" i="1"/>
  <c r="G1773" i="1"/>
  <c r="K1770" i="1"/>
  <c r="J1770" i="1"/>
  <c r="I1770" i="1"/>
  <c r="G1770" i="1"/>
  <c r="K1767" i="1"/>
  <c r="J1767" i="1"/>
  <c r="I1767" i="1"/>
  <c r="G1767" i="1"/>
  <c r="K1764" i="1"/>
  <c r="J1764" i="1"/>
  <c r="I1764" i="1"/>
  <c r="G1764" i="1"/>
  <c r="K1761" i="1"/>
  <c r="J1761" i="1"/>
  <c r="I1761" i="1"/>
  <c r="G1761" i="1"/>
  <c r="K1758" i="1"/>
  <c r="J1758" i="1"/>
  <c r="I1758" i="1"/>
  <c r="G1758" i="1"/>
  <c r="K1755" i="1"/>
  <c r="J1755" i="1"/>
  <c r="I1755" i="1"/>
  <c r="G1755" i="1"/>
  <c r="K1752" i="1"/>
  <c r="J1752" i="1"/>
  <c r="I1752" i="1"/>
  <c r="G1752" i="1"/>
  <c r="K1749" i="1"/>
  <c r="J1749" i="1"/>
  <c r="I1749" i="1"/>
  <c r="G1749" i="1"/>
  <c r="K1746" i="1"/>
  <c r="J1746" i="1"/>
  <c r="I1746" i="1"/>
  <c r="G1746" i="1"/>
  <c r="K1743" i="1"/>
  <c r="J1743" i="1"/>
  <c r="I1743" i="1"/>
  <c r="G1743" i="1"/>
  <c r="K1740" i="1"/>
  <c r="J1740" i="1"/>
  <c r="I1740" i="1"/>
  <c r="G1740" i="1"/>
  <c r="K1737" i="1"/>
  <c r="J1737" i="1"/>
  <c r="I1737" i="1"/>
  <c r="G1737" i="1"/>
  <c r="K1734" i="1"/>
  <c r="J1734" i="1"/>
  <c r="I1734" i="1"/>
  <c r="G1734" i="1"/>
  <c r="K1731" i="1"/>
  <c r="J1731" i="1"/>
  <c r="I1731" i="1"/>
  <c r="G1731" i="1"/>
  <c r="K1728" i="1"/>
  <c r="J1728" i="1"/>
  <c r="I1728" i="1"/>
  <c r="G1728" i="1"/>
  <c r="K1725" i="1"/>
  <c r="J1725" i="1"/>
  <c r="I1725" i="1"/>
  <c r="G1725" i="1"/>
  <c r="K1722" i="1"/>
  <c r="J1722" i="1"/>
  <c r="I1722" i="1"/>
  <c r="G1722" i="1"/>
  <c r="K1719" i="1"/>
  <c r="J1719" i="1"/>
  <c r="I1719" i="1"/>
  <c r="G1719" i="1"/>
  <c r="K1716" i="1"/>
  <c r="J1716" i="1"/>
  <c r="I1716" i="1"/>
  <c r="G1716" i="1"/>
  <c r="K1713" i="1"/>
  <c r="J1713" i="1"/>
  <c r="I1713" i="1"/>
  <c r="G1713" i="1"/>
  <c r="K1710" i="1"/>
  <c r="J1710" i="1"/>
  <c r="I1710" i="1"/>
  <c r="G1710" i="1"/>
  <c r="K1707" i="1"/>
  <c r="J1707" i="1"/>
  <c r="I1707" i="1"/>
  <c r="G1707" i="1"/>
  <c r="K1704" i="1"/>
  <c r="J1704" i="1"/>
  <c r="I1704" i="1"/>
  <c r="G1704" i="1"/>
  <c r="K1701" i="1"/>
  <c r="J1701" i="1"/>
  <c r="I1701" i="1"/>
  <c r="G1701" i="1"/>
  <c r="K1698" i="1"/>
  <c r="J1698" i="1"/>
  <c r="I1698" i="1"/>
  <c r="G1698" i="1"/>
  <c r="K1695" i="1"/>
  <c r="J1695" i="1"/>
  <c r="I1695" i="1"/>
  <c r="G1695" i="1"/>
  <c r="K1692" i="1"/>
  <c r="J1692" i="1"/>
  <c r="I1692" i="1"/>
  <c r="G1692" i="1"/>
  <c r="K1689" i="1"/>
  <c r="J1689" i="1"/>
  <c r="I1689" i="1"/>
  <c r="G1689" i="1"/>
  <c r="K1686" i="1"/>
  <c r="J1686" i="1"/>
  <c r="I1686" i="1"/>
  <c r="G1686" i="1"/>
  <c r="K1683" i="1"/>
  <c r="J1683" i="1"/>
  <c r="I1683" i="1"/>
  <c r="G1683" i="1"/>
  <c r="K1680" i="1"/>
  <c r="J1680" i="1"/>
  <c r="I1680" i="1"/>
  <c r="G1680" i="1"/>
  <c r="K1677" i="1"/>
  <c r="J1677" i="1"/>
  <c r="I1677" i="1"/>
  <c r="G1677" i="1"/>
  <c r="K1674" i="1"/>
  <c r="J1674" i="1"/>
  <c r="I1674" i="1"/>
  <c r="G1674" i="1"/>
  <c r="K1671" i="1"/>
  <c r="J1671" i="1"/>
  <c r="I1671" i="1"/>
  <c r="G1671" i="1"/>
  <c r="K1668" i="1"/>
  <c r="J1668" i="1"/>
  <c r="I1668" i="1"/>
  <c r="G1668" i="1"/>
  <c r="K1665" i="1"/>
  <c r="J1665" i="1"/>
  <c r="I1665" i="1"/>
  <c r="G1665" i="1"/>
  <c r="K1662" i="1"/>
  <c r="J1662" i="1"/>
  <c r="I1662" i="1"/>
  <c r="G1662" i="1"/>
  <c r="K1659" i="1"/>
  <c r="J1659" i="1"/>
  <c r="I1659" i="1"/>
  <c r="G1659" i="1"/>
  <c r="K1656" i="1"/>
  <c r="J1656" i="1"/>
  <c r="I1656" i="1"/>
  <c r="G1656" i="1"/>
  <c r="K1653" i="1"/>
  <c r="J1653" i="1"/>
  <c r="I1653" i="1"/>
  <c r="G1653" i="1"/>
  <c r="K1650" i="1"/>
  <c r="J1650" i="1"/>
  <c r="I1650" i="1"/>
  <c r="G1650" i="1"/>
  <c r="K1647" i="1"/>
  <c r="J1647" i="1"/>
  <c r="I1647" i="1"/>
  <c r="G1647" i="1"/>
  <c r="K1644" i="1"/>
  <c r="J1644" i="1"/>
  <c r="I1644" i="1"/>
  <c r="G1644" i="1"/>
  <c r="K1641" i="1"/>
  <c r="J1641" i="1"/>
  <c r="I1641" i="1"/>
  <c r="G1641" i="1"/>
  <c r="K1638" i="1"/>
  <c r="J1638" i="1"/>
  <c r="I1638" i="1"/>
  <c r="G1638" i="1"/>
  <c r="K1635" i="1"/>
  <c r="J1635" i="1"/>
  <c r="I1635" i="1"/>
  <c r="G1635" i="1"/>
  <c r="K1632" i="1"/>
  <c r="J1632" i="1"/>
  <c r="I1632" i="1"/>
  <c r="G1632" i="1"/>
  <c r="K1629" i="1"/>
  <c r="J1629" i="1"/>
  <c r="I1629" i="1"/>
  <c r="G1629" i="1"/>
  <c r="K1626" i="1"/>
  <c r="J1626" i="1"/>
  <c r="I1626" i="1"/>
  <c r="G1626" i="1"/>
  <c r="K1623" i="1"/>
  <c r="J1623" i="1"/>
  <c r="I1623" i="1"/>
  <c r="G1623" i="1"/>
  <c r="K1620" i="1"/>
  <c r="J1620" i="1"/>
  <c r="I1620" i="1"/>
  <c r="G1620" i="1"/>
  <c r="K1617" i="1"/>
  <c r="J1617" i="1"/>
  <c r="I1617" i="1"/>
  <c r="G1617" i="1"/>
  <c r="K1614" i="1"/>
  <c r="J1614" i="1"/>
  <c r="I1614" i="1"/>
  <c r="G1614" i="1"/>
  <c r="K1611" i="1"/>
  <c r="J1611" i="1"/>
  <c r="I1611" i="1"/>
  <c r="G1611" i="1"/>
  <c r="K1608" i="1"/>
  <c r="J1608" i="1"/>
  <c r="I1608" i="1"/>
  <c r="G1608" i="1"/>
  <c r="K1605" i="1"/>
  <c r="J1605" i="1"/>
  <c r="I1605" i="1"/>
  <c r="G1605" i="1"/>
  <c r="K1602" i="1"/>
  <c r="J1602" i="1"/>
  <c r="I1602" i="1"/>
  <c r="G1602" i="1"/>
  <c r="K1599" i="1"/>
  <c r="J1599" i="1"/>
  <c r="I1599" i="1"/>
  <c r="G1599" i="1"/>
  <c r="K1596" i="1"/>
  <c r="J1596" i="1"/>
  <c r="I1596" i="1"/>
  <c r="G1596" i="1"/>
  <c r="K1593" i="1"/>
  <c r="J1593" i="1"/>
  <c r="I1593" i="1"/>
  <c r="G1593" i="1"/>
  <c r="K1590" i="1"/>
  <c r="J1590" i="1"/>
  <c r="I1590" i="1"/>
  <c r="G1590" i="1"/>
  <c r="K1587" i="1"/>
  <c r="J1587" i="1"/>
  <c r="I1587" i="1"/>
  <c r="G1587" i="1"/>
  <c r="K1584" i="1"/>
  <c r="J1584" i="1"/>
  <c r="I1584" i="1"/>
  <c r="G1584" i="1"/>
  <c r="K1581" i="1"/>
  <c r="J1581" i="1"/>
  <c r="I1581" i="1"/>
  <c r="G1581" i="1"/>
  <c r="K1578" i="1"/>
  <c r="J1578" i="1"/>
  <c r="I1578" i="1"/>
  <c r="G1578" i="1"/>
  <c r="K1575" i="1"/>
  <c r="J1575" i="1"/>
  <c r="I1575" i="1"/>
  <c r="G1575" i="1"/>
  <c r="K1572" i="1"/>
  <c r="J1572" i="1"/>
  <c r="I1572" i="1"/>
  <c r="G1572" i="1"/>
  <c r="K1569" i="1"/>
  <c r="J1569" i="1"/>
  <c r="I1569" i="1"/>
  <c r="G1569" i="1"/>
  <c r="K1566" i="1"/>
  <c r="J1566" i="1"/>
  <c r="I1566" i="1"/>
  <c r="G1566" i="1"/>
  <c r="K1563" i="1"/>
  <c r="J1563" i="1"/>
  <c r="I1563" i="1"/>
  <c r="G1563" i="1"/>
  <c r="K1560" i="1"/>
  <c r="J1560" i="1"/>
  <c r="I1560" i="1"/>
  <c r="G1560" i="1"/>
  <c r="K1557" i="1"/>
  <c r="J1557" i="1"/>
  <c r="I1557" i="1"/>
  <c r="G1557" i="1"/>
  <c r="K1554" i="1"/>
  <c r="J1554" i="1"/>
  <c r="I1554" i="1"/>
  <c r="G1554" i="1"/>
  <c r="K1551" i="1"/>
  <c r="J1551" i="1"/>
  <c r="I1551" i="1"/>
  <c r="G1551" i="1"/>
  <c r="K1548" i="1"/>
  <c r="J1548" i="1"/>
  <c r="I1548" i="1"/>
  <c r="G1548" i="1"/>
  <c r="K1545" i="1"/>
  <c r="J1545" i="1"/>
  <c r="I1545" i="1"/>
  <c r="G1545" i="1"/>
  <c r="K1542" i="1"/>
  <c r="J1542" i="1"/>
  <c r="I1542" i="1"/>
  <c r="G1542" i="1"/>
  <c r="K1539" i="1"/>
  <c r="J1539" i="1"/>
  <c r="I1539" i="1"/>
  <c r="G1539" i="1"/>
  <c r="K1536" i="1"/>
  <c r="J1536" i="1"/>
  <c r="I1536" i="1"/>
  <c r="G1536" i="1"/>
  <c r="K1533" i="1"/>
  <c r="J1533" i="1"/>
  <c r="I1533" i="1"/>
  <c r="G1533" i="1"/>
  <c r="K1530" i="1"/>
  <c r="J1530" i="1"/>
  <c r="I1530" i="1"/>
  <c r="G1530" i="1"/>
  <c r="K1527" i="1"/>
  <c r="J1527" i="1"/>
  <c r="I1527" i="1"/>
  <c r="G1527" i="1"/>
  <c r="K1524" i="1"/>
  <c r="J1524" i="1"/>
  <c r="I1524" i="1"/>
  <c r="G1524" i="1"/>
  <c r="K1521" i="1"/>
  <c r="J1521" i="1"/>
  <c r="I1521" i="1"/>
  <c r="G1521" i="1"/>
  <c r="K1518" i="1"/>
  <c r="J1518" i="1"/>
  <c r="I1518" i="1"/>
  <c r="G1518" i="1"/>
  <c r="K1515" i="1"/>
  <c r="J1515" i="1"/>
  <c r="I1515" i="1"/>
  <c r="G1515" i="1"/>
  <c r="K1512" i="1"/>
  <c r="J1512" i="1"/>
  <c r="I1512" i="1"/>
  <c r="G1512" i="1"/>
  <c r="K1509" i="1"/>
  <c r="J1509" i="1"/>
  <c r="I1509" i="1"/>
  <c r="G1509" i="1"/>
  <c r="K1506" i="1"/>
  <c r="J1506" i="1"/>
  <c r="I1506" i="1"/>
  <c r="G1506" i="1"/>
  <c r="K1503" i="1"/>
  <c r="J1503" i="1"/>
  <c r="I1503" i="1"/>
  <c r="G1503" i="1"/>
  <c r="K1500" i="1"/>
  <c r="J1500" i="1"/>
  <c r="I1500" i="1"/>
  <c r="G1500" i="1"/>
  <c r="K1497" i="1"/>
  <c r="J1497" i="1"/>
  <c r="I1497" i="1"/>
  <c r="G1497" i="1"/>
  <c r="K1494" i="1"/>
  <c r="J1494" i="1"/>
  <c r="I1494" i="1"/>
  <c r="G1494" i="1"/>
  <c r="K1491" i="1"/>
  <c r="J1491" i="1"/>
  <c r="I1491" i="1"/>
  <c r="G1491" i="1"/>
  <c r="K1488" i="1"/>
  <c r="J1488" i="1"/>
  <c r="I1488" i="1"/>
  <c r="G1488" i="1"/>
  <c r="K1485" i="1"/>
  <c r="J1485" i="1"/>
  <c r="I1485" i="1"/>
  <c r="G1485" i="1"/>
  <c r="K1482" i="1"/>
  <c r="J1482" i="1"/>
  <c r="I1482" i="1"/>
  <c r="G1482" i="1"/>
  <c r="K1479" i="1"/>
  <c r="J1479" i="1"/>
  <c r="I1479" i="1"/>
  <c r="G1479" i="1"/>
  <c r="K1476" i="1"/>
  <c r="J1476" i="1"/>
  <c r="I1476" i="1"/>
  <c r="G1476" i="1"/>
  <c r="K1473" i="1"/>
  <c r="J1473" i="1"/>
  <c r="I1473" i="1"/>
  <c r="G1473" i="1"/>
  <c r="K1470" i="1"/>
  <c r="J1470" i="1"/>
  <c r="I1470" i="1"/>
  <c r="G1470" i="1"/>
  <c r="K1467" i="1"/>
  <c r="J1467" i="1"/>
  <c r="I1467" i="1"/>
  <c r="G1467" i="1"/>
  <c r="K1464" i="1"/>
  <c r="J1464" i="1"/>
  <c r="I1464" i="1"/>
  <c r="G1464" i="1"/>
  <c r="K1461" i="1"/>
  <c r="J1461" i="1"/>
  <c r="I1461" i="1"/>
  <c r="G1461" i="1"/>
  <c r="K1458" i="1"/>
  <c r="J1458" i="1"/>
  <c r="I1458" i="1"/>
  <c r="G1458" i="1"/>
  <c r="K1455" i="1"/>
  <c r="J1455" i="1"/>
  <c r="I1455" i="1"/>
  <c r="G1455" i="1"/>
  <c r="K1452" i="1"/>
  <c r="J1452" i="1"/>
  <c r="I1452" i="1"/>
  <c r="G1452" i="1"/>
  <c r="K1449" i="1"/>
  <c r="J1449" i="1"/>
  <c r="I1449" i="1"/>
  <c r="G1449" i="1"/>
  <c r="K1446" i="1"/>
  <c r="J1446" i="1"/>
  <c r="I1446" i="1"/>
  <c r="G1446" i="1"/>
  <c r="K1443" i="1"/>
  <c r="J1443" i="1"/>
  <c r="I1443" i="1"/>
  <c r="G1443" i="1"/>
  <c r="K1440" i="1"/>
  <c r="J1440" i="1"/>
  <c r="I1440" i="1"/>
  <c r="G1440" i="1"/>
  <c r="K1437" i="1"/>
  <c r="J1437" i="1"/>
  <c r="I1437" i="1"/>
  <c r="G1437" i="1"/>
  <c r="K1434" i="1"/>
  <c r="J1434" i="1"/>
  <c r="I1434" i="1"/>
  <c r="G1434" i="1"/>
  <c r="K1431" i="1"/>
  <c r="J1431" i="1"/>
  <c r="I1431" i="1"/>
  <c r="G1431" i="1"/>
  <c r="K1428" i="1"/>
  <c r="J1428" i="1"/>
  <c r="I1428" i="1"/>
  <c r="G1428" i="1"/>
  <c r="K1425" i="1"/>
  <c r="J1425" i="1"/>
  <c r="I1425" i="1"/>
  <c r="G1425" i="1"/>
  <c r="K1422" i="1"/>
  <c r="J1422" i="1"/>
  <c r="I1422" i="1"/>
  <c r="G1422" i="1"/>
  <c r="K1419" i="1"/>
  <c r="J1419" i="1"/>
  <c r="I1419" i="1"/>
  <c r="G1419" i="1"/>
  <c r="K1416" i="1"/>
  <c r="J1416" i="1"/>
  <c r="I1416" i="1"/>
  <c r="G1416" i="1"/>
  <c r="K1413" i="1"/>
  <c r="J1413" i="1"/>
  <c r="I1413" i="1"/>
  <c r="G1413" i="1"/>
  <c r="K1410" i="1"/>
  <c r="J1410" i="1"/>
  <c r="I1410" i="1"/>
  <c r="G1410" i="1"/>
  <c r="K1407" i="1"/>
  <c r="J1407" i="1"/>
  <c r="I1407" i="1"/>
  <c r="G1407" i="1"/>
  <c r="K1404" i="1"/>
  <c r="J1404" i="1"/>
  <c r="I1404" i="1"/>
  <c r="G1404" i="1"/>
  <c r="K1401" i="1"/>
  <c r="J1401" i="1"/>
  <c r="I1401" i="1"/>
  <c r="G1401" i="1"/>
  <c r="K1398" i="1"/>
  <c r="J1398" i="1"/>
  <c r="I1398" i="1"/>
  <c r="G1398" i="1"/>
  <c r="K1395" i="1"/>
  <c r="J1395" i="1"/>
  <c r="I1395" i="1"/>
  <c r="G1395" i="1"/>
  <c r="K1392" i="1"/>
  <c r="J1392" i="1"/>
  <c r="I1392" i="1"/>
  <c r="G1392" i="1"/>
  <c r="K1389" i="1"/>
  <c r="J1389" i="1"/>
  <c r="I1389" i="1"/>
  <c r="G1389" i="1"/>
  <c r="K1386" i="1"/>
  <c r="J1386" i="1"/>
  <c r="I1386" i="1"/>
  <c r="G1386" i="1"/>
  <c r="K1383" i="1"/>
  <c r="J1383" i="1"/>
  <c r="I1383" i="1"/>
  <c r="G1383" i="1"/>
  <c r="K1380" i="1"/>
  <c r="J1380" i="1"/>
  <c r="I1380" i="1"/>
  <c r="G1380" i="1"/>
  <c r="K1377" i="1"/>
  <c r="J1377" i="1"/>
  <c r="I1377" i="1"/>
  <c r="G1377" i="1"/>
  <c r="K1374" i="1"/>
  <c r="J1374" i="1"/>
  <c r="I1374" i="1"/>
  <c r="G1374" i="1"/>
  <c r="K1371" i="1"/>
  <c r="J1371" i="1"/>
  <c r="I1371" i="1"/>
  <c r="G1371" i="1"/>
  <c r="K1368" i="1"/>
  <c r="J1368" i="1"/>
  <c r="I1368" i="1"/>
  <c r="G1368" i="1"/>
  <c r="K1365" i="1"/>
  <c r="J1365" i="1"/>
  <c r="I1365" i="1"/>
  <c r="G1365" i="1"/>
  <c r="K1362" i="1"/>
  <c r="J1362" i="1"/>
  <c r="I1362" i="1"/>
  <c r="G1362" i="1"/>
  <c r="K1359" i="1"/>
  <c r="J1359" i="1"/>
  <c r="I1359" i="1"/>
  <c r="G1359" i="1"/>
  <c r="K1356" i="1"/>
  <c r="J1356" i="1"/>
  <c r="I1356" i="1"/>
  <c r="G1356" i="1"/>
  <c r="K1353" i="1"/>
  <c r="J1353" i="1"/>
  <c r="I1353" i="1"/>
  <c r="G1353" i="1"/>
  <c r="K1350" i="1"/>
  <c r="J1350" i="1"/>
  <c r="I1350" i="1"/>
  <c r="G1350" i="1"/>
  <c r="K1347" i="1"/>
  <c r="J1347" i="1"/>
  <c r="I1347" i="1"/>
  <c r="G1347" i="1"/>
  <c r="K1344" i="1"/>
  <c r="J1344" i="1"/>
  <c r="I1344" i="1"/>
  <c r="G1344" i="1"/>
  <c r="K1341" i="1"/>
  <c r="J1341" i="1"/>
  <c r="I1341" i="1"/>
  <c r="G1341" i="1"/>
  <c r="K1338" i="1"/>
  <c r="J1338" i="1"/>
  <c r="I1338" i="1"/>
  <c r="G1338" i="1"/>
  <c r="K1335" i="1"/>
  <c r="J1335" i="1"/>
  <c r="I1335" i="1"/>
  <c r="G1335" i="1"/>
  <c r="K1332" i="1"/>
  <c r="J1332" i="1"/>
  <c r="I1332" i="1"/>
  <c r="G1332" i="1"/>
  <c r="K1329" i="1"/>
  <c r="J1329" i="1"/>
  <c r="I1329" i="1"/>
  <c r="G1329" i="1"/>
  <c r="K1326" i="1"/>
  <c r="J1326" i="1"/>
  <c r="I1326" i="1"/>
  <c r="G1326" i="1"/>
  <c r="K1323" i="1"/>
  <c r="J1323" i="1"/>
  <c r="I1323" i="1"/>
  <c r="G1323" i="1"/>
  <c r="K1320" i="1"/>
  <c r="J1320" i="1"/>
  <c r="I1320" i="1"/>
  <c r="G1320" i="1"/>
  <c r="K1317" i="1"/>
  <c r="J1317" i="1"/>
  <c r="I1317" i="1"/>
  <c r="G1317" i="1"/>
  <c r="K1314" i="1"/>
  <c r="J1314" i="1"/>
  <c r="I1314" i="1"/>
  <c r="G1314" i="1"/>
  <c r="K1311" i="1"/>
  <c r="J1311" i="1"/>
  <c r="I1311" i="1"/>
  <c r="G1311" i="1"/>
  <c r="K1308" i="1"/>
  <c r="J1308" i="1"/>
  <c r="I1308" i="1"/>
  <c r="G1308" i="1"/>
  <c r="K1305" i="1"/>
  <c r="J1305" i="1"/>
  <c r="I1305" i="1"/>
  <c r="G1305" i="1"/>
  <c r="K1302" i="1"/>
  <c r="J1302" i="1"/>
  <c r="I1302" i="1"/>
  <c r="G1302" i="1"/>
  <c r="K1299" i="1"/>
  <c r="J1299" i="1"/>
  <c r="I1299" i="1"/>
  <c r="G1299" i="1"/>
  <c r="K1296" i="1"/>
  <c r="J1296" i="1"/>
  <c r="I1296" i="1"/>
  <c r="G1296" i="1"/>
  <c r="K1293" i="1"/>
  <c r="J1293" i="1"/>
  <c r="I1293" i="1"/>
  <c r="G1293" i="1"/>
  <c r="K1290" i="1"/>
  <c r="J1290" i="1"/>
  <c r="I1290" i="1"/>
  <c r="G1290" i="1"/>
  <c r="K1287" i="1"/>
  <c r="J1287" i="1"/>
  <c r="I1287" i="1"/>
  <c r="G1287" i="1"/>
  <c r="K1284" i="1"/>
  <c r="J1284" i="1"/>
  <c r="I1284" i="1"/>
  <c r="G1284" i="1"/>
  <c r="K1281" i="1"/>
  <c r="J1281" i="1"/>
  <c r="I1281" i="1"/>
  <c r="G1281" i="1"/>
  <c r="K1278" i="1"/>
  <c r="J1278" i="1"/>
  <c r="I1278" i="1"/>
  <c r="G1278" i="1"/>
  <c r="K1275" i="1"/>
  <c r="J1275" i="1"/>
  <c r="I1275" i="1"/>
  <c r="G1275" i="1"/>
  <c r="K1272" i="1"/>
  <c r="J1272" i="1"/>
  <c r="I1272" i="1"/>
  <c r="G1272" i="1"/>
  <c r="K1269" i="1"/>
  <c r="J1269" i="1"/>
  <c r="I1269" i="1"/>
  <c r="G1269" i="1"/>
  <c r="K1266" i="1"/>
  <c r="J1266" i="1"/>
  <c r="I1266" i="1"/>
  <c r="G1266" i="1"/>
  <c r="K1263" i="1"/>
  <c r="J1263" i="1"/>
  <c r="I1263" i="1"/>
  <c r="G1263" i="1"/>
  <c r="K1260" i="1"/>
  <c r="J1260" i="1"/>
  <c r="I1260" i="1"/>
  <c r="G1260" i="1"/>
  <c r="K1257" i="1"/>
  <c r="J1257" i="1"/>
  <c r="I1257" i="1"/>
  <c r="G1257" i="1"/>
  <c r="K1254" i="1"/>
  <c r="J1254" i="1"/>
  <c r="I1254" i="1"/>
  <c r="G1254" i="1"/>
  <c r="K1251" i="1"/>
  <c r="J1251" i="1"/>
  <c r="I1251" i="1"/>
  <c r="G1251" i="1"/>
  <c r="K1248" i="1"/>
  <c r="J1248" i="1"/>
  <c r="I1248" i="1"/>
  <c r="G1248" i="1"/>
  <c r="K1245" i="1"/>
  <c r="J1245" i="1"/>
  <c r="I1245" i="1"/>
  <c r="G1245" i="1"/>
  <c r="K1242" i="1"/>
  <c r="J1242" i="1"/>
  <c r="I1242" i="1"/>
  <c r="G1242" i="1"/>
  <c r="K1239" i="1"/>
  <c r="J1239" i="1"/>
  <c r="I1239" i="1"/>
  <c r="G1239" i="1"/>
  <c r="K1236" i="1"/>
  <c r="J1236" i="1"/>
  <c r="I1236" i="1"/>
  <c r="G1236" i="1"/>
  <c r="K1233" i="1"/>
  <c r="J1233" i="1"/>
  <c r="I1233" i="1"/>
  <c r="G1233" i="1"/>
  <c r="K1230" i="1"/>
  <c r="J1230" i="1"/>
  <c r="I1230" i="1"/>
  <c r="G1230" i="1"/>
  <c r="K1227" i="1"/>
  <c r="J1227" i="1"/>
  <c r="I1227" i="1"/>
  <c r="G1227" i="1"/>
  <c r="K1224" i="1"/>
  <c r="J1224" i="1"/>
  <c r="I1224" i="1"/>
  <c r="G1224" i="1"/>
  <c r="K1221" i="1"/>
  <c r="J1221" i="1"/>
  <c r="I1221" i="1"/>
  <c r="G1221" i="1"/>
  <c r="K1218" i="1"/>
  <c r="J1218" i="1"/>
  <c r="I1218" i="1"/>
  <c r="G1218" i="1"/>
  <c r="K1215" i="1"/>
  <c r="J1215" i="1"/>
  <c r="I1215" i="1"/>
  <c r="G1215" i="1"/>
  <c r="K1212" i="1"/>
  <c r="J1212" i="1"/>
  <c r="I1212" i="1"/>
  <c r="G1212" i="1"/>
  <c r="K1209" i="1"/>
  <c r="J1209" i="1"/>
  <c r="I1209" i="1"/>
  <c r="G1209" i="1"/>
  <c r="K1206" i="1"/>
  <c r="J1206" i="1"/>
  <c r="I1206" i="1"/>
  <c r="G1206" i="1"/>
  <c r="K1203" i="1"/>
  <c r="J1203" i="1"/>
  <c r="I1203" i="1"/>
  <c r="G1203" i="1"/>
  <c r="K1200" i="1"/>
  <c r="J1200" i="1"/>
  <c r="I1200" i="1"/>
  <c r="G1200" i="1"/>
  <c r="K1197" i="1"/>
  <c r="J1197" i="1"/>
  <c r="I1197" i="1"/>
  <c r="G1197" i="1"/>
  <c r="K1194" i="1"/>
  <c r="J1194" i="1"/>
  <c r="I1194" i="1"/>
  <c r="G1194" i="1"/>
  <c r="K1191" i="1"/>
  <c r="J1191" i="1"/>
  <c r="I1191" i="1"/>
  <c r="G1191" i="1"/>
  <c r="K1188" i="1"/>
  <c r="J1188" i="1"/>
  <c r="I1188" i="1"/>
  <c r="G1188" i="1"/>
  <c r="K1185" i="1"/>
  <c r="J1185" i="1"/>
  <c r="I1185" i="1"/>
  <c r="G1185" i="1"/>
  <c r="K1182" i="1"/>
  <c r="J1182" i="1"/>
  <c r="I1182" i="1"/>
  <c r="G1182" i="1"/>
  <c r="K1179" i="1"/>
  <c r="J1179" i="1"/>
  <c r="I1179" i="1"/>
  <c r="G1179" i="1"/>
  <c r="K1176" i="1"/>
  <c r="J1176" i="1"/>
  <c r="I1176" i="1"/>
  <c r="G1176" i="1"/>
  <c r="K1173" i="1"/>
  <c r="J1173" i="1"/>
  <c r="I1173" i="1"/>
  <c r="G1173" i="1"/>
  <c r="K1170" i="1"/>
  <c r="J1170" i="1"/>
  <c r="I1170" i="1"/>
  <c r="G1170" i="1"/>
  <c r="K1167" i="1"/>
  <c r="J1167" i="1"/>
  <c r="I1167" i="1"/>
  <c r="G1167" i="1"/>
  <c r="K1164" i="1"/>
  <c r="J1164" i="1"/>
  <c r="I1164" i="1"/>
  <c r="G1164" i="1"/>
  <c r="K1161" i="1"/>
  <c r="J1161" i="1"/>
  <c r="I1161" i="1"/>
  <c r="G1161" i="1"/>
  <c r="K1158" i="1"/>
  <c r="J1158" i="1"/>
  <c r="I1158" i="1"/>
  <c r="G1158" i="1"/>
  <c r="K1155" i="1"/>
  <c r="J1155" i="1"/>
  <c r="I1155" i="1"/>
  <c r="G1155" i="1"/>
  <c r="K1152" i="1"/>
  <c r="J1152" i="1"/>
  <c r="I1152" i="1"/>
  <c r="G1152" i="1"/>
  <c r="K1149" i="1"/>
  <c r="J1149" i="1"/>
  <c r="I1149" i="1"/>
  <c r="G1149" i="1"/>
  <c r="K1146" i="1"/>
  <c r="J1146" i="1"/>
  <c r="I1146" i="1"/>
  <c r="G1146" i="1"/>
  <c r="K1143" i="1"/>
  <c r="J1143" i="1"/>
  <c r="I1143" i="1"/>
  <c r="G1143" i="1"/>
  <c r="K1140" i="1"/>
  <c r="J1140" i="1"/>
  <c r="I1140" i="1"/>
  <c r="G1140" i="1"/>
  <c r="K1137" i="1"/>
  <c r="J1137" i="1"/>
  <c r="I1137" i="1"/>
  <c r="G1137" i="1"/>
  <c r="K1134" i="1"/>
  <c r="J1134" i="1"/>
  <c r="I1134" i="1"/>
  <c r="G1134" i="1"/>
  <c r="K1131" i="1"/>
  <c r="J1131" i="1"/>
  <c r="I1131" i="1"/>
  <c r="G1131" i="1"/>
  <c r="K1128" i="1"/>
  <c r="J1128" i="1"/>
  <c r="I1128" i="1"/>
  <c r="G1128" i="1"/>
  <c r="K1125" i="1"/>
  <c r="J1125" i="1"/>
  <c r="I1125" i="1"/>
  <c r="G1125" i="1"/>
  <c r="K1122" i="1"/>
  <c r="J1122" i="1"/>
  <c r="I1122" i="1"/>
  <c r="G1122" i="1"/>
  <c r="K1119" i="1"/>
  <c r="J1119" i="1"/>
  <c r="I1119" i="1"/>
  <c r="G1119" i="1"/>
  <c r="K1116" i="1"/>
  <c r="J1116" i="1"/>
  <c r="I1116" i="1"/>
  <c r="G1116" i="1"/>
  <c r="K1113" i="1"/>
  <c r="J1113" i="1"/>
  <c r="I1113" i="1"/>
  <c r="G1113" i="1"/>
  <c r="K1110" i="1"/>
  <c r="J1110" i="1"/>
  <c r="I1110" i="1"/>
  <c r="G1110" i="1"/>
  <c r="K1107" i="1"/>
  <c r="J1107" i="1"/>
  <c r="I1107" i="1"/>
  <c r="G1107" i="1"/>
  <c r="K1104" i="1"/>
  <c r="J1104" i="1"/>
  <c r="I1104" i="1"/>
  <c r="G1104" i="1"/>
  <c r="K1101" i="1"/>
  <c r="J1101" i="1"/>
  <c r="I1101" i="1"/>
  <c r="G1101" i="1"/>
  <c r="K1098" i="1"/>
  <c r="J1098" i="1"/>
  <c r="I1098" i="1"/>
  <c r="G1098" i="1"/>
  <c r="K1095" i="1"/>
  <c r="J1095" i="1"/>
  <c r="I1095" i="1"/>
  <c r="G1095" i="1"/>
  <c r="K1092" i="1"/>
  <c r="J1092" i="1"/>
  <c r="I1092" i="1"/>
  <c r="G1092" i="1"/>
  <c r="K1089" i="1"/>
  <c r="J1089" i="1"/>
  <c r="I1089" i="1"/>
  <c r="G1089" i="1"/>
  <c r="K1086" i="1"/>
  <c r="J1086" i="1"/>
  <c r="I1086" i="1"/>
  <c r="G1086" i="1"/>
  <c r="K1083" i="1"/>
  <c r="J1083" i="1"/>
  <c r="I1083" i="1"/>
  <c r="G1083" i="1"/>
  <c r="K1080" i="1"/>
  <c r="J1080" i="1"/>
  <c r="I1080" i="1"/>
  <c r="G1080" i="1"/>
  <c r="K1077" i="1"/>
  <c r="J1077" i="1"/>
  <c r="I1077" i="1"/>
  <c r="G1077" i="1"/>
  <c r="K1074" i="1"/>
  <c r="J1074" i="1"/>
  <c r="I1074" i="1"/>
  <c r="G1074" i="1"/>
  <c r="K1071" i="1"/>
  <c r="J1071" i="1"/>
  <c r="I1071" i="1"/>
  <c r="G1071" i="1"/>
  <c r="K1068" i="1"/>
  <c r="J1068" i="1"/>
  <c r="I1068" i="1"/>
  <c r="G1068" i="1"/>
  <c r="K1065" i="1"/>
  <c r="J1065" i="1"/>
  <c r="I1065" i="1"/>
  <c r="G1065" i="1"/>
  <c r="K1062" i="1"/>
  <c r="J1062" i="1"/>
  <c r="I1062" i="1"/>
  <c r="G1062" i="1"/>
  <c r="K1059" i="1"/>
  <c r="J1059" i="1"/>
  <c r="I1059" i="1"/>
  <c r="G1059" i="1"/>
  <c r="K1056" i="1"/>
  <c r="J1056" i="1"/>
  <c r="I1056" i="1"/>
  <c r="G1056" i="1"/>
  <c r="K1053" i="1"/>
  <c r="J1053" i="1"/>
  <c r="I1053" i="1"/>
  <c r="G1053" i="1"/>
  <c r="K1050" i="1"/>
  <c r="J1050" i="1"/>
  <c r="I1050" i="1"/>
  <c r="G1050" i="1"/>
  <c r="K1047" i="1"/>
  <c r="J1047" i="1"/>
  <c r="I1047" i="1"/>
  <c r="G1047" i="1"/>
  <c r="K1044" i="1"/>
  <c r="J1044" i="1"/>
  <c r="I1044" i="1"/>
  <c r="G1044" i="1"/>
  <c r="K1041" i="1"/>
  <c r="J1041" i="1"/>
  <c r="I1041" i="1"/>
  <c r="G1041" i="1"/>
  <c r="K1038" i="1"/>
  <c r="J1038" i="1"/>
  <c r="I1038" i="1"/>
  <c r="G1038" i="1"/>
  <c r="K1035" i="1"/>
  <c r="J1035" i="1"/>
  <c r="I1035" i="1"/>
  <c r="G1035" i="1"/>
  <c r="K1032" i="1"/>
  <c r="J1032" i="1"/>
  <c r="I1032" i="1"/>
  <c r="G1032" i="1"/>
  <c r="K1029" i="1"/>
  <c r="J1029" i="1"/>
  <c r="I1029" i="1"/>
  <c r="G1029" i="1"/>
  <c r="K1026" i="1"/>
  <c r="J1026" i="1"/>
  <c r="I1026" i="1"/>
  <c r="G1026" i="1"/>
  <c r="K1023" i="1"/>
  <c r="J1023" i="1"/>
  <c r="I1023" i="1"/>
  <c r="G1023" i="1"/>
  <c r="K1020" i="1"/>
  <c r="J1020" i="1"/>
  <c r="I1020" i="1"/>
  <c r="G1020" i="1"/>
  <c r="K1017" i="1"/>
  <c r="J1017" i="1"/>
  <c r="I1017" i="1"/>
  <c r="G1017" i="1"/>
  <c r="K1014" i="1"/>
  <c r="J1014" i="1"/>
  <c r="I1014" i="1"/>
  <c r="G1014" i="1"/>
  <c r="K1011" i="1"/>
  <c r="J1011" i="1"/>
  <c r="I1011" i="1"/>
  <c r="G1011" i="1"/>
  <c r="K1008" i="1"/>
  <c r="J1008" i="1"/>
  <c r="I1008" i="1"/>
  <c r="G1008" i="1"/>
  <c r="K1005" i="1"/>
  <c r="J1005" i="1"/>
  <c r="I1005" i="1"/>
  <c r="G1005" i="1"/>
  <c r="K1002" i="1"/>
  <c r="J1002" i="1"/>
  <c r="I1002" i="1"/>
  <c r="G1002" i="1"/>
  <c r="K999" i="1"/>
  <c r="J999" i="1"/>
  <c r="I999" i="1"/>
  <c r="G999" i="1"/>
  <c r="K996" i="1"/>
  <c r="J996" i="1"/>
  <c r="I996" i="1"/>
  <c r="G996" i="1"/>
  <c r="K993" i="1"/>
  <c r="J993" i="1"/>
  <c r="I993" i="1"/>
  <c r="G993" i="1"/>
  <c r="K990" i="1"/>
  <c r="J990" i="1"/>
  <c r="I990" i="1"/>
  <c r="G990" i="1"/>
  <c r="K987" i="1"/>
  <c r="J987" i="1"/>
  <c r="I987" i="1"/>
  <c r="G987" i="1"/>
  <c r="K984" i="1"/>
  <c r="J984" i="1"/>
  <c r="I984" i="1"/>
  <c r="G984" i="1"/>
  <c r="K981" i="1"/>
  <c r="J981" i="1"/>
  <c r="I981" i="1"/>
  <c r="G981" i="1"/>
  <c r="K978" i="1"/>
  <c r="J978" i="1"/>
  <c r="I978" i="1"/>
  <c r="G978" i="1"/>
  <c r="K975" i="1"/>
  <c r="J975" i="1"/>
  <c r="I975" i="1"/>
  <c r="G975" i="1"/>
  <c r="K972" i="1"/>
  <c r="J972" i="1"/>
  <c r="I972" i="1"/>
  <c r="G972" i="1"/>
  <c r="K969" i="1"/>
  <c r="J969" i="1"/>
  <c r="I969" i="1"/>
  <c r="G969" i="1"/>
  <c r="K966" i="1"/>
  <c r="J966" i="1"/>
  <c r="I966" i="1"/>
  <c r="G966" i="1"/>
  <c r="K963" i="1"/>
  <c r="J963" i="1"/>
  <c r="I963" i="1"/>
  <c r="G963" i="1"/>
  <c r="K960" i="1"/>
  <c r="J960" i="1"/>
  <c r="I960" i="1"/>
  <c r="G960" i="1"/>
  <c r="K957" i="1"/>
  <c r="J957" i="1"/>
  <c r="I957" i="1"/>
  <c r="G957" i="1"/>
  <c r="K954" i="1"/>
  <c r="J954" i="1"/>
  <c r="I954" i="1"/>
  <c r="G954" i="1"/>
  <c r="K951" i="1"/>
  <c r="J951" i="1"/>
  <c r="I951" i="1"/>
  <c r="G951" i="1"/>
  <c r="K948" i="1"/>
  <c r="J948" i="1"/>
  <c r="I948" i="1"/>
  <c r="G948" i="1"/>
  <c r="K945" i="1"/>
  <c r="J945" i="1"/>
  <c r="I945" i="1"/>
  <c r="G945" i="1"/>
  <c r="K942" i="1"/>
  <c r="J942" i="1"/>
  <c r="I942" i="1"/>
  <c r="G942" i="1"/>
  <c r="K939" i="1"/>
  <c r="J939" i="1"/>
  <c r="I939" i="1"/>
  <c r="G939" i="1"/>
  <c r="K936" i="1"/>
  <c r="J936" i="1"/>
  <c r="I936" i="1"/>
  <c r="G936" i="1"/>
  <c r="K933" i="1"/>
  <c r="J933" i="1"/>
  <c r="I933" i="1"/>
  <c r="G933" i="1"/>
  <c r="K930" i="1"/>
  <c r="J930" i="1"/>
  <c r="I930" i="1"/>
  <c r="G930" i="1"/>
  <c r="K927" i="1"/>
  <c r="J927" i="1"/>
  <c r="I927" i="1"/>
  <c r="G927" i="1"/>
  <c r="K924" i="1"/>
  <c r="J924" i="1"/>
  <c r="I924" i="1"/>
  <c r="G924" i="1"/>
  <c r="K921" i="1"/>
  <c r="J921" i="1"/>
  <c r="I921" i="1"/>
  <c r="G921" i="1"/>
  <c r="K918" i="1"/>
  <c r="J918" i="1"/>
  <c r="I918" i="1"/>
  <c r="G918" i="1"/>
  <c r="K915" i="1"/>
  <c r="J915" i="1"/>
  <c r="I915" i="1"/>
  <c r="G915" i="1"/>
  <c r="K912" i="1"/>
  <c r="J912" i="1"/>
  <c r="I912" i="1"/>
  <c r="G912" i="1"/>
  <c r="K909" i="1"/>
  <c r="J909" i="1"/>
  <c r="I909" i="1"/>
  <c r="G909" i="1"/>
  <c r="K906" i="1"/>
  <c r="J906" i="1"/>
  <c r="I906" i="1"/>
  <c r="G906" i="1"/>
  <c r="K903" i="1"/>
  <c r="J903" i="1"/>
  <c r="I903" i="1"/>
  <c r="G903" i="1"/>
  <c r="K900" i="1"/>
  <c r="J900" i="1"/>
  <c r="I900" i="1"/>
  <c r="G900" i="1"/>
  <c r="K897" i="1"/>
  <c r="J897" i="1"/>
  <c r="I897" i="1"/>
  <c r="G897" i="1"/>
  <c r="K894" i="1"/>
  <c r="J894" i="1"/>
  <c r="I894" i="1"/>
  <c r="G894" i="1"/>
  <c r="K891" i="1"/>
  <c r="J891" i="1"/>
  <c r="I891" i="1"/>
  <c r="G891" i="1"/>
  <c r="K888" i="1"/>
  <c r="J888" i="1"/>
  <c r="I888" i="1"/>
  <c r="G888" i="1"/>
  <c r="K885" i="1"/>
  <c r="J885" i="1"/>
  <c r="I885" i="1"/>
  <c r="G885" i="1"/>
  <c r="K882" i="1"/>
  <c r="J882" i="1"/>
  <c r="I882" i="1"/>
  <c r="G882" i="1"/>
  <c r="K879" i="1"/>
  <c r="J879" i="1"/>
  <c r="I879" i="1"/>
  <c r="G879" i="1"/>
  <c r="K876" i="1"/>
  <c r="J876" i="1"/>
  <c r="I876" i="1"/>
  <c r="G876" i="1"/>
  <c r="K873" i="1"/>
  <c r="J873" i="1"/>
  <c r="I873" i="1"/>
  <c r="G873" i="1"/>
  <c r="K870" i="1"/>
  <c r="J870" i="1"/>
  <c r="I870" i="1"/>
  <c r="G870" i="1"/>
  <c r="K867" i="1"/>
  <c r="J867" i="1"/>
  <c r="I867" i="1"/>
  <c r="G867" i="1"/>
  <c r="K864" i="1"/>
  <c r="J864" i="1"/>
  <c r="I864" i="1"/>
  <c r="G864" i="1"/>
  <c r="K861" i="1"/>
  <c r="J861" i="1"/>
  <c r="I861" i="1"/>
  <c r="G861" i="1"/>
  <c r="K858" i="1"/>
  <c r="J858" i="1"/>
  <c r="I858" i="1"/>
  <c r="G858" i="1"/>
  <c r="K855" i="1"/>
  <c r="J855" i="1"/>
  <c r="I855" i="1"/>
  <c r="G855" i="1"/>
  <c r="K852" i="1"/>
  <c r="J852" i="1"/>
  <c r="I852" i="1"/>
  <c r="G852" i="1"/>
  <c r="K849" i="1"/>
  <c r="J849" i="1"/>
  <c r="I849" i="1"/>
  <c r="G849" i="1"/>
  <c r="K846" i="1"/>
  <c r="J846" i="1"/>
  <c r="I846" i="1"/>
  <c r="G846" i="1"/>
  <c r="K843" i="1"/>
  <c r="J843" i="1"/>
  <c r="I843" i="1"/>
  <c r="G843" i="1"/>
  <c r="K840" i="1"/>
  <c r="J840" i="1"/>
  <c r="I840" i="1"/>
  <c r="G840" i="1"/>
  <c r="K837" i="1"/>
  <c r="J837" i="1"/>
  <c r="I837" i="1"/>
  <c r="G837" i="1"/>
  <c r="K834" i="1"/>
  <c r="J834" i="1"/>
  <c r="I834" i="1"/>
  <c r="G834" i="1"/>
  <c r="K831" i="1"/>
  <c r="J831" i="1"/>
  <c r="I831" i="1"/>
  <c r="G831" i="1"/>
  <c r="K828" i="1"/>
  <c r="J828" i="1"/>
  <c r="I828" i="1"/>
  <c r="G828" i="1"/>
  <c r="K825" i="1"/>
  <c r="J825" i="1"/>
  <c r="I825" i="1"/>
  <c r="G825" i="1"/>
  <c r="K822" i="1"/>
  <c r="J822" i="1"/>
  <c r="I822" i="1"/>
  <c r="G822" i="1"/>
  <c r="K819" i="1"/>
  <c r="J819" i="1"/>
  <c r="I819" i="1"/>
  <c r="G819" i="1"/>
  <c r="K816" i="1"/>
  <c r="J816" i="1"/>
  <c r="I816" i="1"/>
  <c r="G816" i="1"/>
  <c r="K813" i="1"/>
  <c r="J813" i="1"/>
  <c r="I813" i="1"/>
  <c r="G813" i="1"/>
  <c r="K810" i="1"/>
  <c r="J810" i="1"/>
  <c r="I810" i="1"/>
  <c r="G810" i="1"/>
  <c r="K807" i="1"/>
  <c r="J807" i="1"/>
  <c r="I807" i="1"/>
  <c r="G807" i="1"/>
  <c r="K804" i="1"/>
  <c r="J804" i="1"/>
  <c r="I804" i="1"/>
  <c r="G804" i="1"/>
  <c r="K801" i="1"/>
  <c r="J801" i="1"/>
  <c r="I801" i="1"/>
  <c r="G801" i="1"/>
  <c r="K798" i="1"/>
  <c r="J798" i="1"/>
  <c r="I798" i="1"/>
  <c r="G798" i="1"/>
  <c r="K795" i="1"/>
  <c r="J795" i="1"/>
  <c r="I795" i="1"/>
  <c r="G795" i="1"/>
  <c r="K792" i="1"/>
  <c r="J792" i="1"/>
  <c r="I792" i="1"/>
  <c r="G792" i="1"/>
  <c r="K789" i="1"/>
  <c r="J789" i="1"/>
  <c r="I789" i="1"/>
  <c r="G789" i="1"/>
  <c r="K786" i="1"/>
  <c r="J786" i="1"/>
  <c r="I786" i="1"/>
  <c r="G786" i="1"/>
  <c r="K783" i="1"/>
  <c r="J783" i="1"/>
  <c r="I783" i="1"/>
  <c r="G783" i="1"/>
  <c r="K780" i="1"/>
  <c r="J780" i="1"/>
  <c r="I780" i="1"/>
  <c r="G780" i="1"/>
  <c r="K777" i="1"/>
  <c r="J777" i="1"/>
  <c r="I777" i="1"/>
  <c r="G777" i="1"/>
  <c r="K774" i="1"/>
  <c r="J774" i="1"/>
  <c r="I774" i="1"/>
  <c r="G774" i="1"/>
  <c r="K771" i="1"/>
  <c r="J771" i="1"/>
  <c r="I771" i="1"/>
  <c r="G771" i="1"/>
  <c r="K768" i="1"/>
  <c r="J768" i="1"/>
  <c r="I768" i="1"/>
  <c r="G768" i="1"/>
  <c r="K765" i="1"/>
  <c r="J765" i="1"/>
  <c r="I765" i="1"/>
  <c r="G765" i="1"/>
  <c r="K762" i="1"/>
  <c r="J762" i="1"/>
  <c r="I762" i="1"/>
  <c r="G762" i="1"/>
  <c r="K759" i="1"/>
  <c r="J759" i="1"/>
  <c r="I759" i="1"/>
  <c r="G759" i="1"/>
  <c r="K756" i="1"/>
  <c r="J756" i="1"/>
  <c r="I756" i="1"/>
  <c r="G756" i="1"/>
  <c r="K753" i="1"/>
  <c r="J753" i="1"/>
  <c r="I753" i="1"/>
  <c r="G753" i="1"/>
  <c r="K750" i="1"/>
  <c r="J750" i="1"/>
  <c r="I750" i="1"/>
  <c r="G750" i="1"/>
  <c r="K747" i="1"/>
  <c r="J747" i="1"/>
  <c r="I747" i="1"/>
  <c r="G747" i="1"/>
  <c r="K744" i="1"/>
  <c r="J744" i="1"/>
  <c r="I744" i="1"/>
  <c r="G744" i="1"/>
  <c r="K741" i="1"/>
  <c r="J741" i="1"/>
  <c r="I741" i="1"/>
  <c r="G741" i="1"/>
  <c r="K738" i="1"/>
  <c r="J738" i="1"/>
  <c r="I738" i="1"/>
  <c r="G738" i="1"/>
  <c r="K735" i="1"/>
  <c r="J735" i="1"/>
  <c r="I735" i="1"/>
  <c r="G735" i="1"/>
  <c r="K732" i="1"/>
  <c r="J732" i="1"/>
  <c r="I732" i="1"/>
  <c r="G732" i="1"/>
  <c r="K729" i="1"/>
  <c r="J729" i="1"/>
  <c r="I729" i="1"/>
  <c r="G729" i="1"/>
  <c r="K726" i="1"/>
  <c r="J726" i="1"/>
  <c r="I726" i="1"/>
  <c r="G726" i="1"/>
  <c r="K723" i="1"/>
  <c r="J723" i="1"/>
  <c r="I723" i="1"/>
  <c r="G723" i="1"/>
  <c r="K720" i="1"/>
  <c r="J720" i="1"/>
  <c r="I720" i="1"/>
  <c r="G720" i="1"/>
  <c r="K717" i="1"/>
  <c r="J717" i="1"/>
  <c r="I717" i="1"/>
  <c r="G717" i="1"/>
  <c r="K714" i="1"/>
  <c r="J714" i="1"/>
  <c r="I714" i="1"/>
  <c r="G714" i="1"/>
  <c r="K711" i="1"/>
  <c r="J711" i="1"/>
  <c r="I711" i="1"/>
  <c r="G711" i="1"/>
  <c r="K708" i="1"/>
  <c r="J708" i="1"/>
  <c r="I708" i="1"/>
  <c r="G708" i="1"/>
  <c r="K705" i="1"/>
  <c r="J705" i="1"/>
  <c r="I705" i="1"/>
  <c r="G705" i="1"/>
  <c r="K702" i="1"/>
  <c r="J702" i="1"/>
  <c r="I702" i="1"/>
  <c r="G702" i="1"/>
  <c r="K699" i="1"/>
  <c r="J699" i="1"/>
  <c r="I699" i="1"/>
  <c r="G699" i="1"/>
  <c r="K696" i="1"/>
  <c r="J696" i="1"/>
  <c r="I696" i="1"/>
  <c r="G696" i="1"/>
  <c r="K693" i="1"/>
  <c r="J693" i="1"/>
  <c r="I693" i="1"/>
  <c r="G693" i="1"/>
  <c r="K690" i="1"/>
  <c r="J690" i="1"/>
  <c r="I690" i="1"/>
  <c r="G690" i="1"/>
  <c r="K687" i="1"/>
  <c r="J687" i="1"/>
  <c r="I687" i="1"/>
  <c r="G687" i="1"/>
  <c r="K684" i="1"/>
  <c r="J684" i="1"/>
  <c r="I684" i="1"/>
  <c r="G684" i="1"/>
  <c r="K681" i="1"/>
  <c r="J681" i="1"/>
  <c r="I681" i="1"/>
  <c r="G681" i="1"/>
  <c r="K678" i="1"/>
  <c r="J678" i="1"/>
  <c r="I678" i="1"/>
  <c r="G678" i="1"/>
  <c r="K675" i="1"/>
  <c r="J675" i="1"/>
  <c r="I675" i="1"/>
  <c r="G675" i="1"/>
  <c r="K672" i="1"/>
  <c r="J672" i="1"/>
  <c r="I672" i="1"/>
  <c r="G672" i="1"/>
  <c r="K669" i="1"/>
  <c r="J669" i="1"/>
  <c r="I669" i="1"/>
  <c r="G669" i="1"/>
  <c r="K666" i="1"/>
  <c r="J666" i="1"/>
  <c r="I666" i="1"/>
  <c r="G666" i="1"/>
  <c r="K663" i="1"/>
  <c r="J663" i="1"/>
  <c r="I663" i="1"/>
  <c r="G663" i="1"/>
  <c r="K660" i="1"/>
  <c r="J660" i="1"/>
  <c r="I660" i="1"/>
  <c r="G660" i="1"/>
  <c r="K657" i="1"/>
  <c r="J657" i="1"/>
  <c r="I657" i="1"/>
  <c r="G657" i="1"/>
  <c r="K654" i="1"/>
  <c r="J654" i="1"/>
  <c r="I654" i="1"/>
  <c r="G654" i="1"/>
  <c r="K651" i="1"/>
  <c r="J651" i="1"/>
  <c r="I651" i="1"/>
  <c r="G651" i="1"/>
  <c r="K648" i="1"/>
  <c r="J648" i="1"/>
  <c r="I648" i="1"/>
  <c r="G648" i="1"/>
  <c r="K645" i="1"/>
  <c r="J645" i="1"/>
  <c r="I645" i="1"/>
  <c r="G645" i="1"/>
  <c r="K642" i="1"/>
  <c r="J642" i="1"/>
  <c r="I642" i="1"/>
  <c r="G642" i="1"/>
  <c r="K639" i="1"/>
  <c r="J639" i="1"/>
  <c r="I639" i="1"/>
  <c r="G639" i="1"/>
  <c r="K636" i="1"/>
  <c r="J636" i="1"/>
  <c r="I636" i="1"/>
  <c r="G636" i="1"/>
  <c r="K633" i="1"/>
  <c r="J633" i="1"/>
  <c r="I633" i="1"/>
  <c r="G633" i="1"/>
  <c r="K630" i="1"/>
  <c r="J630" i="1"/>
  <c r="I630" i="1"/>
  <c r="G630" i="1"/>
  <c r="K627" i="1"/>
  <c r="J627" i="1"/>
  <c r="I627" i="1"/>
  <c r="G627" i="1"/>
  <c r="K624" i="1"/>
  <c r="J624" i="1"/>
  <c r="I624" i="1"/>
  <c r="G624" i="1"/>
  <c r="K621" i="1"/>
  <c r="J621" i="1"/>
  <c r="I621" i="1"/>
  <c r="G621" i="1"/>
  <c r="K618" i="1"/>
  <c r="J618" i="1"/>
  <c r="I618" i="1"/>
  <c r="G618" i="1"/>
  <c r="K615" i="1"/>
  <c r="J615" i="1"/>
  <c r="I615" i="1"/>
  <c r="G615" i="1"/>
  <c r="K612" i="1"/>
  <c r="J612" i="1"/>
  <c r="I612" i="1"/>
  <c r="G612" i="1"/>
  <c r="K609" i="1"/>
  <c r="J609" i="1"/>
  <c r="I609" i="1"/>
  <c r="G609" i="1"/>
  <c r="K606" i="1"/>
  <c r="J606" i="1"/>
  <c r="I606" i="1"/>
  <c r="G606" i="1"/>
  <c r="K603" i="1"/>
  <c r="J603" i="1"/>
  <c r="I603" i="1"/>
  <c r="G603" i="1"/>
  <c r="K600" i="1"/>
  <c r="J600" i="1"/>
  <c r="I600" i="1"/>
  <c r="G600" i="1"/>
  <c r="K597" i="1"/>
  <c r="J597" i="1"/>
  <c r="I597" i="1"/>
  <c r="G597" i="1"/>
  <c r="K594" i="1"/>
  <c r="J594" i="1"/>
  <c r="I594" i="1"/>
  <c r="G594" i="1"/>
  <c r="K591" i="1"/>
  <c r="J591" i="1"/>
  <c r="I591" i="1"/>
  <c r="G591" i="1"/>
  <c r="K588" i="1"/>
  <c r="J588" i="1"/>
  <c r="I588" i="1"/>
  <c r="G588" i="1"/>
  <c r="K585" i="1"/>
  <c r="J585" i="1"/>
  <c r="I585" i="1"/>
  <c r="G585" i="1"/>
  <c r="K582" i="1"/>
  <c r="J582" i="1"/>
  <c r="I582" i="1"/>
  <c r="G582" i="1"/>
  <c r="K579" i="1"/>
  <c r="J579" i="1"/>
  <c r="I579" i="1"/>
  <c r="G579" i="1"/>
  <c r="K576" i="1"/>
  <c r="J576" i="1"/>
  <c r="I576" i="1"/>
  <c r="G576" i="1"/>
  <c r="K573" i="1"/>
  <c r="J573" i="1"/>
  <c r="I573" i="1"/>
  <c r="G573" i="1"/>
  <c r="K570" i="1"/>
  <c r="J570" i="1"/>
  <c r="I570" i="1"/>
  <c r="G570" i="1"/>
  <c r="K567" i="1"/>
  <c r="J567" i="1"/>
  <c r="I567" i="1"/>
  <c r="G567" i="1"/>
  <c r="K564" i="1"/>
  <c r="J564" i="1"/>
  <c r="I564" i="1"/>
  <c r="G564" i="1"/>
  <c r="K561" i="1"/>
  <c r="J561" i="1"/>
  <c r="I561" i="1"/>
  <c r="G561" i="1"/>
  <c r="K558" i="1"/>
  <c r="J558" i="1"/>
  <c r="I558" i="1"/>
  <c r="G558" i="1"/>
  <c r="K555" i="1"/>
  <c r="J555" i="1"/>
  <c r="I555" i="1"/>
  <c r="G555" i="1"/>
  <c r="K552" i="1"/>
  <c r="J552" i="1"/>
  <c r="I552" i="1"/>
  <c r="G552" i="1"/>
  <c r="K549" i="1"/>
  <c r="J549" i="1"/>
  <c r="I549" i="1"/>
  <c r="G549" i="1"/>
  <c r="K546" i="1"/>
  <c r="J546" i="1"/>
  <c r="I546" i="1"/>
  <c r="G546" i="1"/>
  <c r="K543" i="1"/>
  <c r="J543" i="1"/>
  <c r="I543" i="1"/>
  <c r="G543" i="1"/>
  <c r="K540" i="1"/>
  <c r="J540" i="1"/>
  <c r="I540" i="1"/>
  <c r="G540" i="1"/>
  <c r="K537" i="1"/>
  <c r="J537" i="1"/>
  <c r="I537" i="1"/>
  <c r="G537" i="1"/>
  <c r="K534" i="1"/>
  <c r="J534" i="1"/>
  <c r="I534" i="1"/>
  <c r="G534" i="1"/>
  <c r="K531" i="1"/>
  <c r="J531" i="1"/>
  <c r="I531" i="1"/>
  <c r="G531" i="1"/>
  <c r="K528" i="1"/>
  <c r="J528" i="1"/>
  <c r="I528" i="1"/>
  <c r="G528" i="1"/>
  <c r="K525" i="1"/>
  <c r="J525" i="1"/>
  <c r="I525" i="1"/>
  <c r="G525" i="1"/>
  <c r="K522" i="1"/>
  <c r="J522" i="1"/>
  <c r="I522" i="1"/>
  <c r="G522" i="1"/>
  <c r="K519" i="1"/>
  <c r="J519" i="1"/>
  <c r="I519" i="1"/>
  <c r="G519" i="1"/>
  <c r="K516" i="1"/>
  <c r="J516" i="1"/>
  <c r="I516" i="1"/>
  <c r="G516" i="1"/>
  <c r="K513" i="1"/>
  <c r="J513" i="1"/>
  <c r="I513" i="1"/>
  <c r="G513" i="1"/>
  <c r="K510" i="1"/>
  <c r="J510" i="1"/>
  <c r="I510" i="1"/>
  <c r="G510" i="1"/>
  <c r="K507" i="1"/>
  <c r="J507" i="1"/>
  <c r="I507" i="1"/>
  <c r="G507" i="1"/>
  <c r="K504" i="1"/>
  <c r="J504" i="1"/>
  <c r="I504" i="1"/>
  <c r="G504" i="1"/>
  <c r="K501" i="1"/>
  <c r="J501" i="1"/>
  <c r="I501" i="1"/>
  <c r="G501" i="1"/>
  <c r="K498" i="1"/>
  <c r="J498" i="1"/>
  <c r="I498" i="1"/>
  <c r="G498" i="1"/>
  <c r="K495" i="1"/>
  <c r="J495" i="1"/>
  <c r="I495" i="1"/>
  <c r="G495" i="1"/>
  <c r="K492" i="1"/>
  <c r="J492" i="1"/>
  <c r="I492" i="1"/>
  <c r="G492" i="1"/>
  <c r="K489" i="1"/>
  <c r="J489" i="1"/>
  <c r="I489" i="1"/>
  <c r="G489" i="1"/>
  <c r="K486" i="1"/>
  <c r="J486" i="1"/>
  <c r="I486" i="1"/>
  <c r="G486" i="1"/>
  <c r="K483" i="1"/>
  <c r="J483" i="1"/>
  <c r="I483" i="1"/>
  <c r="G483" i="1"/>
  <c r="K480" i="1"/>
  <c r="J480" i="1"/>
  <c r="I480" i="1"/>
  <c r="G480" i="1"/>
  <c r="K477" i="1"/>
  <c r="J477" i="1"/>
  <c r="I477" i="1"/>
  <c r="G477" i="1"/>
  <c r="K474" i="1"/>
  <c r="J474" i="1"/>
  <c r="I474" i="1"/>
  <c r="G474" i="1"/>
  <c r="K471" i="1"/>
  <c r="J471" i="1"/>
  <c r="I471" i="1"/>
  <c r="G471" i="1"/>
  <c r="K468" i="1"/>
  <c r="J468" i="1"/>
  <c r="I468" i="1"/>
  <c r="G468" i="1"/>
  <c r="K465" i="1"/>
  <c r="J465" i="1"/>
  <c r="I465" i="1"/>
  <c r="G465" i="1"/>
  <c r="K462" i="1"/>
  <c r="J462" i="1"/>
  <c r="I462" i="1"/>
  <c r="G462" i="1"/>
  <c r="K459" i="1"/>
  <c r="J459" i="1"/>
  <c r="I459" i="1"/>
  <c r="G459" i="1"/>
  <c r="K456" i="1"/>
  <c r="J456" i="1"/>
  <c r="I456" i="1"/>
  <c r="G456" i="1"/>
  <c r="K453" i="1"/>
  <c r="J453" i="1"/>
  <c r="I453" i="1"/>
  <c r="G453" i="1"/>
  <c r="K450" i="1"/>
  <c r="J450" i="1"/>
  <c r="I450" i="1"/>
  <c r="G450" i="1"/>
  <c r="K447" i="1"/>
  <c r="J447" i="1"/>
  <c r="I447" i="1"/>
  <c r="G447" i="1"/>
  <c r="K444" i="1"/>
  <c r="J444" i="1"/>
  <c r="I444" i="1"/>
  <c r="G444" i="1"/>
  <c r="K441" i="1"/>
  <c r="J441" i="1"/>
  <c r="I441" i="1"/>
  <c r="G441" i="1"/>
  <c r="K438" i="1"/>
  <c r="J438" i="1"/>
  <c r="I438" i="1"/>
  <c r="G438" i="1"/>
  <c r="K435" i="1"/>
  <c r="J435" i="1"/>
  <c r="I435" i="1"/>
  <c r="G435" i="1"/>
  <c r="K432" i="1"/>
  <c r="J432" i="1"/>
  <c r="I432" i="1"/>
  <c r="G432" i="1"/>
  <c r="K429" i="1"/>
  <c r="J429" i="1"/>
  <c r="I429" i="1"/>
  <c r="G429" i="1"/>
  <c r="K426" i="1"/>
  <c r="J426" i="1"/>
  <c r="I426" i="1"/>
  <c r="G426" i="1"/>
  <c r="K423" i="1"/>
  <c r="J423" i="1"/>
  <c r="I423" i="1"/>
  <c r="G423" i="1"/>
  <c r="K420" i="1"/>
  <c r="J420" i="1"/>
  <c r="I420" i="1"/>
  <c r="G420" i="1"/>
  <c r="K417" i="1"/>
  <c r="J417" i="1"/>
  <c r="I417" i="1"/>
  <c r="G417" i="1"/>
  <c r="K414" i="1"/>
  <c r="J414" i="1"/>
  <c r="I414" i="1"/>
  <c r="G414" i="1"/>
  <c r="K411" i="1"/>
  <c r="J411" i="1"/>
  <c r="I411" i="1"/>
  <c r="G411" i="1"/>
  <c r="K408" i="1"/>
  <c r="J408" i="1"/>
  <c r="I408" i="1"/>
  <c r="G408" i="1"/>
  <c r="K405" i="1"/>
  <c r="J405" i="1"/>
  <c r="I405" i="1"/>
  <c r="G405" i="1"/>
  <c r="K402" i="1"/>
  <c r="J402" i="1"/>
  <c r="I402" i="1"/>
  <c r="G402" i="1"/>
  <c r="K399" i="1"/>
  <c r="J399" i="1"/>
  <c r="I399" i="1"/>
  <c r="G399" i="1"/>
  <c r="K396" i="1"/>
  <c r="J396" i="1"/>
  <c r="I396" i="1"/>
  <c r="G396" i="1"/>
  <c r="K393" i="1"/>
  <c r="J393" i="1"/>
  <c r="I393" i="1"/>
  <c r="G393" i="1"/>
  <c r="K390" i="1"/>
  <c r="J390" i="1"/>
  <c r="I390" i="1"/>
  <c r="G390" i="1"/>
  <c r="K387" i="1"/>
  <c r="J387" i="1"/>
  <c r="I387" i="1"/>
  <c r="G387" i="1"/>
  <c r="K384" i="1"/>
  <c r="J384" i="1"/>
  <c r="I384" i="1"/>
  <c r="G384" i="1"/>
  <c r="K381" i="1"/>
  <c r="J381" i="1"/>
  <c r="I381" i="1"/>
  <c r="G381" i="1"/>
  <c r="K378" i="1"/>
  <c r="J378" i="1"/>
  <c r="I378" i="1"/>
  <c r="G378" i="1"/>
  <c r="K375" i="1"/>
  <c r="J375" i="1"/>
  <c r="I375" i="1"/>
  <c r="G375" i="1"/>
  <c r="K372" i="1"/>
  <c r="J372" i="1"/>
  <c r="I372" i="1"/>
  <c r="G372" i="1"/>
  <c r="K369" i="1"/>
  <c r="J369" i="1"/>
  <c r="I369" i="1"/>
  <c r="G369" i="1"/>
  <c r="K366" i="1"/>
  <c r="J366" i="1"/>
  <c r="I366" i="1"/>
  <c r="G366" i="1"/>
  <c r="K363" i="1"/>
  <c r="J363" i="1"/>
  <c r="I363" i="1"/>
  <c r="G363" i="1"/>
  <c r="K360" i="1"/>
  <c r="J360" i="1"/>
  <c r="I360" i="1"/>
  <c r="G360" i="1"/>
  <c r="K357" i="1"/>
  <c r="J357" i="1"/>
  <c r="I357" i="1"/>
  <c r="G357" i="1"/>
  <c r="K354" i="1"/>
  <c r="J354" i="1"/>
  <c r="I354" i="1"/>
  <c r="G354" i="1"/>
  <c r="K351" i="1"/>
  <c r="J351" i="1"/>
  <c r="I351" i="1"/>
  <c r="G351" i="1"/>
  <c r="K348" i="1"/>
  <c r="J348" i="1"/>
  <c r="I348" i="1"/>
  <c r="G348" i="1"/>
  <c r="K345" i="1"/>
  <c r="J345" i="1"/>
  <c r="I345" i="1"/>
  <c r="G345" i="1"/>
  <c r="K342" i="1"/>
  <c r="J342" i="1"/>
  <c r="I342" i="1"/>
  <c r="G342" i="1"/>
  <c r="K339" i="1"/>
  <c r="J339" i="1"/>
  <c r="I339" i="1"/>
  <c r="G339" i="1"/>
  <c r="K336" i="1"/>
  <c r="J336" i="1"/>
  <c r="I336" i="1"/>
  <c r="G336" i="1"/>
  <c r="K333" i="1"/>
  <c r="J333" i="1"/>
  <c r="I333" i="1"/>
  <c r="G333" i="1"/>
  <c r="K330" i="1"/>
  <c r="J330" i="1"/>
  <c r="I330" i="1"/>
  <c r="G330" i="1"/>
  <c r="K327" i="1"/>
  <c r="J327" i="1"/>
  <c r="I327" i="1"/>
  <c r="G327" i="1"/>
  <c r="K324" i="1"/>
  <c r="J324" i="1"/>
  <c r="I324" i="1"/>
  <c r="G324" i="1"/>
  <c r="K321" i="1"/>
  <c r="J321" i="1"/>
  <c r="I321" i="1"/>
  <c r="G321" i="1"/>
  <c r="K318" i="1"/>
  <c r="J318" i="1"/>
  <c r="I318" i="1"/>
  <c r="G318" i="1"/>
  <c r="K315" i="1"/>
  <c r="J315" i="1"/>
  <c r="I315" i="1"/>
  <c r="G315" i="1"/>
  <c r="K312" i="1"/>
  <c r="J312" i="1"/>
  <c r="I312" i="1"/>
  <c r="G312" i="1"/>
  <c r="K309" i="1"/>
  <c r="J309" i="1"/>
  <c r="I309" i="1"/>
  <c r="G309" i="1"/>
  <c r="K306" i="1"/>
  <c r="J306" i="1"/>
  <c r="I306" i="1"/>
  <c r="G306" i="1"/>
  <c r="K303" i="1"/>
  <c r="J303" i="1"/>
  <c r="I303" i="1"/>
  <c r="G303" i="1"/>
  <c r="K300" i="1"/>
  <c r="J300" i="1"/>
  <c r="I300" i="1"/>
  <c r="G300" i="1"/>
  <c r="K297" i="1"/>
  <c r="J297" i="1"/>
  <c r="I297" i="1"/>
  <c r="G297" i="1"/>
  <c r="K294" i="1"/>
  <c r="J294" i="1"/>
  <c r="I294" i="1"/>
  <c r="G294" i="1"/>
  <c r="K291" i="1"/>
  <c r="J291" i="1"/>
  <c r="I291" i="1"/>
  <c r="G291" i="1"/>
  <c r="K288" i="1"/>
  <c r="J288" i="1"/>
  <c r="I288" i="1"/>
  <c r="G288" i="1"/>
  <c r="K285" i="1"/>
  <c r="J285" i="1"/>
  <c r="I285" i="1"/>
  <c r="G285" i="1"/>
  <c r="K282" i="1"/>
  <c r="J282" i="1"/>
  <c r="I282" i="1"/>
  <c r="G282" i="1"/>
  <c r="K279" i="1"/>
  <c r="J279" i="1"/>
  <c r="I279" i="1"/>
  <c r="G279" i="1"/>
  <c r="K276" i="1"/>
  <c r="J276" i="1"/>
  <c r="I276" i="1"/>
  <c r="G276" i="1"/>
  <c r="K273" i="1"/>
  <c r="J273" i="1"/>
  <c r="I273" i="1"/>
  <c r="G273" i="1"/>
  <c r="K270" i="1"/>
  <c r="J270" i="1"/>
  <c r="I270" i="1"/>
  <c r="G270" i="1"/>
  <c r="K267" i="1"/>
  <c r="J267" i="1"/>
  <c r="I267" i="1"/>
  <c r="G267" i="1"/>
  <c r="K264" i="1"/>
  <c r="J264" i="1"/>
  <c r="I264" i="1"/>
  <c r="G264" i="1"/>
  <c r="K261" i="1"/>
  <c r="J261" i="1"/>
  <c r="I261" i="1"/>
  <c r="G261" i="1"/>
  <c r="K258" i="1"/>
  <c r="J258" i="1"/>
  <c r="I258" i="1"/>
  <c r="G258" i="1"/>
  <c r="K255" i="1"/>
  <c r="J255" i="1"/>
  <c r="I255" i="1"/>
  <c r="G255" i="1"/>
  <c r="K252" i="1"/>
  <c r="J252" i="1"/>
  <c r="I252" i="1"/>
  <c r="G252" i="1"/>
  <c r="K249" i="1"/>
  <c r="J249" i="1"/>
  <c r="I249" i="1"/>
  <c r="G249" i="1"/>
  <c r="K246" i="1"/>
  <c r="J246" i="1"/>
  <c r="I246" i="1"/>
  <c r="G246" i="1"/>
  <c r="K243" i="1"/>
  <c r="J243" i="1"/>
  <c r="I243" i="1"/>
  <c r="G243" i="1"/>
  <c r="K240" i="1"/>
  <c r="J240" i="1"/>
  <c r="I240" i="1"/>
  <c r="G240" i="1"/>
  <c r="K237" i="1"/>
  <c r="J237" i="1"/>
  <c r="I237" i="1"/>
  <c r="G237" i="1"/>
  <c r="K234" i="1"/>
  <c r="J234" i="1"/>
  <c r="I234" i="1"/>
  <c r="G234" i="1"/>
  <c r="K231" i="1"/>
  <c r="J231" i="1"/>
  <c r="I231" i="1"/>
  <c r="G231" i="1"/>
  <c r="K228" i="1"/>
  <c r="J228" i="1"/>
  <c r="I228" i="1"/>
  <c r="G228" i="1"/>
  <c r="K225" i="1"/>
  <c r="J225" i="1"/>
  <c r="I225" i="1"/>
  <c r="G225" i="1"/>
  <c r="K222" i="1"/>
  <c r="J222" i="1"/>
  <c r="I222" i="1"/>
  <c r="G222" i="1"/>
  <c r="K219" i="1"/>
  <c r="J219" i="1"/>
  <c r="I219" i="1"/>
  <c r="G219" i="1"/>
  <c r="K216" i="1"/>
  <c r="J216" i="1"/>
  <c r="I216" i="1"/>
  <c r="G216" i="1"/>
  <c r="K213" i="1"/>
  <c r="J213" i="1"/>
  <c r="I213" i="1"/>
  <c r="G213" i="1"/>
  <c r="K210" i="1"/>
  <c r="J210" i="1"/>
  <c r="I210" i="1"/>
  <c r="G210" i="1"/>
  <c r="K207" i="1"/>
  <c r="J207" i="1"/>
  <c r="I207" i="1"/>
  <c r="G207" i="1"/>
  <c r="K204" i="1"/>
  <c r="J204" i="1"/>
  <c r="I204" i="1"/>
  <c r="G204" i="1"/>
  <c r="K201" i="1"/>
  <c r="J201" i="1"/>
  <c r="I201" i="1"/>
  <c r="G201" i="1"/>
  <c r="K198" i="1"/>
  <c r="J198" i="1"/>
  <c r="I198" i="1"/>
  <c r="G198" i="1"/>
  <c r="K195" i="1"/>
  <c r="J195" i="1"/>
  <c r="I195" i="1"/>
  <c r="G195" i="1"/>
  <c r="K192" i="1"/>
  <c r="J192" i="1"/>
  <c r="I192" i="1"/>
  <c r="G192" i="1"/>
  <c r="K189" i="1"/>
  <c r="J189" i="1"/>
  <c r="I189" i="1"/>
  <c r="G189" i="1"/>
  <c r="K186" i="1"/>
  <c r="J186" i="1"/>
  <c r="I186" i="1"/>
  <c r="G186" i="1"/>
  <c r="K183" i="1"/>
  <c r="J183" i="1"/>
  <c r="I183" i="1"/>
  <c r="G183" i="1"/>
  <c r="K180" i="1"/>
  <c r="J180" i="1"/>
  <c r="I180" i="1"/>
  <c r="G180" i="1"/>
  <c r="K177" i="1"/>
  <c r="J177" i="1"/>
  <c r="I177" i="1"/>
  <c r="G177" i="1"/>
  <c r="K174" i="1"/>
  <c r="J174" i="1"/>
  <c r="I174" i="1"/>
  <c r="G174" i="1"/>
  <c r="K171" i="1"/>
  <c r="J171" i="1"/>
  <c r="I171" i="1"/>
  <c r="G171" i="1"/>
  <c r="K168" i="1"/>
  <c r="J168" i="1"/>
  <c r="I168" i="1"/>
  <c r="G168" i="1"/>
  <c r="K165" i="1"/>
  <c r="J165" i="1"/>
  <c r="I165" i="1"/>
  <c r="G165" i="1"/>
  <c r="K162" i="1"/>
  <c r="J162" i="1"/>
  <c r="I162" i="1"/>
  <c r="G162" i="1"/>
  <c r="K159" i="1"/>
  <c r="J159" i="1"/>
  <c r="I159" i="1"/>
  <c r="G159" i="1"/>
  <c r="K156" i="1"/>
  <c r="J156" i="1"/>
  <c r="I156" i="1"/>
  <c r="G156" i="1"/>
  <c r="K153" i="1"/>
  <c r="J153" i="1"/>
  <c r="I153" i="1"/>
  <c r="G153" i="1"/>
  <c r="K150" i="1"/>
  <c r="J150" i="1"/>
  <c r="I150" i="1"/>
  <c r="G150" i="1"/>
  <c r="K147" i="1"/>
  <c r="J147" i="1"/>
  <c r="I147" i="1"/>
  <c r="G147" i="1"/>
  <c r="K144" i="1"/>
  <c r="J144" i="1"/>
  <c r="I144" i="1"/>
  <c r="G144" i="1"/>
  <c r="K141" i="1"/>
  <c r="J141" i="1"/>
  <c r="I141" i="1"/>
  <c r="G141" i="1"/>
  <c r="K138" i="1"/>
  <c r="J138" i="1"/>
  <c r="I138" i="1"/>
  <c r="G138" i="1"/>
  <c r="K135" i="1"/>
  <c r="J135" i="1"/>
  <c r="I135" i="1"/>
  <c r="G135" i="1"/>
  <c r="K132" i="1"/>
  <c r="J132" i="1"/>
  <c r="I132" i="1"/>
  <c r="G132" i="1"/>
  <c r="K129" i="1"/>
  <c r="J129" i="1"/>
  <c r="I129" i="1"/>
  <c r="G129" i="1"/>
  <c r="K126" i="1"/>
  <c r="J126" i="1"/>
  <c r="I126" i="1"/>
  <c r="G126" i="1"/>
  <c r="K123" i="1"/>
  <c r="J123" i="1"/>
  <c r="I123" i="1"/>
  <c r="G123" i="1"/>
  <c r="K120" i="1"/>
  <c r="J120" i="1"/>
  <c r="I120" i="1"/>
  <c r="G120" i="1"/>
  <c r="K117" i="1"/>
  <c r="J117" i="1"/>
  <c r="I117" i="1"/>
  <c r="G117" i="1"/>
  <c r="K114" i="1"/>
  <c r="J114" i="1"/>
  <c r="I114" i="1"/>
  <c r="G114" i="1"/>
  <c r="K111" i="1"/>
  <c r="J111" i="1"/>
  <c r="I111" i="1"/>
  <c r="G111" i="1"/>
  <c r="K108" i="1"/>
  <c r="J108" i="1"/>
  <c r="I108" i="1"/>
  <c r="G108" i="1"/>
  <c r="K105" i="1"/>
  <c r="J105" i="1"/>
  <c r="I105" i="1"/>
  <c r="G105" i="1"/>
  <c r="K102" i="1"/>
  <c r="J102" i="1"/>
  <c r="I102" i="1"/>
  <c r="G102" i="1"/>
  <c r="K99" i="1"/>
  <c r="J99" i="1"/>
  <c r="I99" i="1"/>
  <c r="G99" i="1"/>
  <c r="K96" i="1"/>
  <c r="J96" i="1"/>
  <c r="I96" i="1"/>
  <c r="G96" i="1"/>
  <c r="K93" i="1"/>
  <c r="J93" i="1"/>
  <c r="I93" i="1"/>
  <c r="G93" i="1"/>
  <c r="K90" i="1"/>
  <c r="J90" i="1"/>
  <c r="I90" i="1"/>
  <c r="G90" i="1"/>
  <c r="K87" i="1"/>
  <c r="J87" i="1"/>
  <c r="I87" i="1"/>
  <c r="G87" i="1"/>
  <c r="K84" i="1"/>
  <c r="J84" i="1"/>
  <c r="I84" i="1"/>
  <c r="G84" i="1"/>
  <c r="K81" i="1"/>
  <c r="J81" i="1"/>
  <c r="I81" i="1"/>
  <c r="G81" i="1"/>
  <c r="K78" i="1"/>
  <c r="J78" i="1"/>
  <c r="I78" i="1"/>
  <c r="G78" i="1"/>
  <c r="K75" i="1"/>
  <c r="J75" i="1"/>
  <c r="I75" i="1"/>
  <c r="G75" i="1"/>
  <c r="K72" i="1"/>
  <c r="J72" i="1"/>
  <c r="I72" i="1"/>
  <c r="G72" i="1"/>
  <c r="K69" i="1"/>
  <c r="J69" i="1"/>
  <c r="I69" i="1"/>
  <c r="G69" i="1"/>
  <c r="K66" i="1"/>
  <c r="J66" i="1"/>
  <c r="I66" i="1"/>
  <c r="G66" i="1"/>
  <c r="K63" i="1"/>
  <c r="J63" i="1"/>
  <c r="I63" i="1"/>
  <c r="G63" i="1"/>
  <c r="K60" i="1"/>
  <c r="J60" i="1"/>
  <c r="I60" i="1"/>
  <c r="G60" i="1"/>
  <c r="K57" i="1"/>
  <c r="J57" i="1"/>
  <c r="I57" i="1"/>
  <c r="G57" i="1"/>
  <c r="K54" i="1"/>
  <c r="J54" i="1"/>
  <c r="I54" i="1"/>
  <c r="G54" i="1"/>
  <c r="K51" i="1"/>
  <c r="J51" i="1"/>
  <c r="I51" i="1"/>
  <c r="G51" i="1"/>
  <c r="K48" i="1"/>
  <c r="J48" i="1"/>
  <c r="I48" i="1"/>
  <c r="G48" i="1"/>
  <c r="K45" i="1"/>
  <c r="J45" i="1"/>
  <c r="I45" i="1"/>
  <c r="G45" i="1"/>
  <c r="K42" i="1"/>
  <c r="J42" i="1"/>
  <c r="I42" i="1"/>
  <c r="G42" i="1"/>
  <c r="K39" i="1"/>
  <c r="J39" i="1"/>
  <c r="I39" i="1"/>
  <c r="G39" i="1"/>
  <c r="K36" i="1"/>
  <c r="J36" i="1"/>
  <c r="I36" i="1"/>
  <c r="G36" i="1"/>
  <c r="K33" i="1"/>
  <c r="J33" i="1"/>
  <c r="I33" i="1"/>
  <c r="G33" i="1"/>
  <c r="K30" i="1"/>
  <c r="J30" i="1"/>
  <c r="I30" i="1"/>
  <c r="G30" i="1"/>
  <c r="K27" i="1"/>
  <c r="J27" i="1"/>
  <c r="I27" i="1"/>
  <c r="G27" i="1"/>
  <c r="G49" i="2"/>
  <c r="G47" i="2"/>
  <c r="K47" i="2"/>
  <c r="G45" i="2"/>
  <c r="J45" i="2"/>
  <c r="G43" i="2"/>
  <c r="I43" i="2"/>
  <c r="K36" i="2"/>
  <c r="J36" i="2"/>
  <c r="I36" i="2"/>
  <c r="G36" i="2"/>
  <c r="K33" i="2"/>
  <c r="J33" i="2"/>
  <c r="I33" i="2"/>
  <c r="G33" i="2"/>
  <c r="K30" i="2"/>
  <c r="J30" i="2"/>
  <c r="I30" i="2"/>
  <c r="G30" i="2"/>
  <c r="K27" i="2"/>
  <c r="J27" i="2"/>
  <c r="I27" i="2"/>
  <c r="G27" i="2"/>
</calcChain>
</file>

<file path=xl/sharedStrings.xml><?xml version="1.0" encoding="utf-8"?>
<sst xmlns="http://schemas.openxmlformats.org/spreadsheetml/2006/main" count="4600" uniqueCount="1543">
  <si>
    <t>PREFEITURA MUNICIPAL DE ITATINGA</t>
  </si>
  <si>
    <t>Pagina: 1</t>
  </si>
  <si>
    <t xml:space="preserve">Licitações - Carta Proposta para Licitação de Preços </t>
  </si>
  <si>
    <t>Sistema CECAM</t>
  </si>
  <si>
    <t>COTA PRINCIPAL</t>
  </si>
  <si>
    <t>Modalidade da Licitação: PREGAO PRESENCIAL</t>
  </si>
  <si>
    <t>Nº 000045/2019.</t>
  </si>
  <si>
    <t>Processo Nº100.</t>
  </si>
  <si>
    <t>Entrega dos Envelopes Até:29/10/2019as 09:15 hs     Setor Licitacoes</t>
  </si>
  <si>
    <t>Rua Nove de Julho 304 Centro</t>
  </si>
  <si>
    <t>Fornecedor:</t>
  </si>
  <si>
    <t>Endereço:</t>
  </si>
  <si>
    <t>Bairro:</t>
  </si>
  <si>
    <t>Cidade:</t>
  </si>
  <si>
    <t>Estado:</t>
  </si>
  <si>
    <t>C.E.P.:</t>
  </si>
  <si>
    <t>Telefone:</t>
  </si>
  <si>
    <t>CNPJ/CPF Nº:</t>
  </si>
  <si>
    <t>Nº FAX:</t>
  </si>
  <si>
    <t>Inscr.Estadual:</t>
  </si>
  <si>
    <t>Inscr. Municipal:</t>
  </si>
  <si>
    <t>------------------------------------------------------------------------------------------------------------------------------------------</t>
  </si>
  <si>
    <t>Solicitamos que seja fornecido os valores unitários dos itens abaixo especificados para a presente licitação, cuja abertura das propostas está prevista para o dia 29/10/2019 ( 29 de Outubro de 2019 )  às 09:15 horas.</t>
  </si>
  <si>
    <t>Objeto:REGISTRO DE PREÇOS para eventual aquisição de MATERIAIS DE: CONSTRUÇÃO,</t>
  </si>
  <si>
    <t>ELÉTRICOS, HIDRÁULICOS E DE PINTURA para utilização e apoio de obras e manutenções</t>
  </si>
  <si>
    <t>Municipa</t>
  </si>
  <si>
    <t>Edital Nº:</t>
  </si>
  <si>
    <t>Item</t>
  </si>
  <si>
    <t>Qtde</t>
  </si>
  <si>
    <t>Unid.</t>
  </si>
  <si>
    <t>Vl.Unit.</t>
  </si>
  <si>
    <t>Desc.</t>
  </si>
  <si>
    <t>Imposto</t>
  </si>
  <si>
    <t>Total</t>
  </si>
  <si>
    <t>UNID</t>
  </si>
  <si>
    <t>06.1.0063</t>
  </si>
  <si>
    <t>BLOCO DE CONCRETO ESTRUTURAL 14X19X38</t>
  </si>
  <si>
    <t>MARCA</t>
  </si>
  <si>
    <t>MARCA:</t>
  </si>
  <si>
    <t>06.1.0128</t>
  </si>
  <si>
    <t>CABO FLEXÍVEL 35 MM / ANTI CHAMAS ( CUJA TEMPERATURA DE OPERAÇÃO IDEAL É DE 0 A 70 GRAUS CELSIUS. DEVE SER NORMATIZADO E POSSUIR SELO DO INMETRO, O QUE GARANTE TOTAL EFICIÊNCIA E SEGURANÇA PARA AS SUAS INTALAÇÕES.)</t>
  </si>
  <si>
    <t>06.1.0221</t>
  </si>
  <si>
    <t>CIMENTO 50 KG</t>
  </si>
  <si>
    <t>06.1.0657</t>
  </si>
  <si>
    <t>TELA ALAMBRADO 3 1/8 ARAME ½ / METRO</t>
  </si>
  <si>
    <t>[FIM]</t>
  </si>
  <si>
    <t xml:space="preserve">Validade : </t>
  </si>
  <si>
    <t>SETE DIAS</t>
  </si>
  <si>
    <t xml:space="preserve">Valor Total : </t>
  </si>
  <si>
    <t xml:space="preserve">Condição Pagto : </t>
  </si>
  <si>
    <t>imediato</t>
  </si>
  <si>
    <t xml:space="preserve">Desconto : </t>
  </si>
  <si>
    <t xml:space="preserve">Prazo Entrega : </t>
  </si>
  <si>
    <t xml:space="preserve">Imposto : </t>
  </si>
  <si>
    <t xml:space="preserve">Garantia : </t>
  </si>
  <si>
    <t>.</t>
  </si>
  <si>
    <t xml:space="preserve">Valor Líquido : </t>
  </si>
  <si>
    <t>Responsável pela Compra</t>
  </si>
  <si>
    <t>Carimbo CNPJ</t>
  </si>
  <si>
    <t>________________________ de ____________________ de 2019</t>
  </si>
  <si>
    <t>Ass.: _____________________________________________________________</t>
  </si>
  <si>
    <t>Nome: _____________________________________________________________</t>
  </si>
  <si>
    <t>RG.: _____________________________________________________________</t>
  </si>
  <si>
    <t>COTA RESERVA</t>
  </si>
  <si>
    <t>06.1.0001</t>
  </si>
  <si>
    <t>ABTURADOR UNIVERSAL P/ VALVULA SD AGUA</t>
  </si>
  <si>
    <t>06.1.0002</t>
  </si>
  <si>
    <t>ACABAMENTO VALVULA HYDRA MAX</t>
  </si>
  <si>
    <t>06.1.0003</t>
  </si>
  <si>
    <t>ACLOPAMENTO STECK 3P+T 32A 380/440V</t>
  </si>
  <si>
    <t>06.1.0004</t>
  </si>
  <si>
    <t>ADAPTADOR EXTERNO C/ ROSCA 1.1/2</t>
  </si>
  <si>
    <t>06.1.0005</t>
  </si>
  <si>
    <t>ADAPTADOR FERRO 1/2</t>
  </si>
  <si>
    <t>06.1.0006</t>
  </si>
  <si>
    <t>ADAPTADOR FERRO 3/4</t>
  </si>
  <si>
    <t>06.1.0007</t>
  </si>
  <si>
    <t>ADAPTADOR FERRO 1.1/4</t>
  </si>
  <si>
    <t>06.1.0008</t>
  </si>
  <si>
    <t>ADAPTADOR INTERNO C/ ROSCA ½ PVC</t>
  </si>
  <si>
    <t>06.1.0009</t>
  </si>
  <si>
    <t>ADAPTADOR INTERNO ¾ PVC</t>
  </si>
  <si>
    <t>06.1.0010</t>
  </si>
  <si>
    <t>ADAPTADOR SOLD. C/ FLANGE CX. DAGUA 25 X 3/4 PVC</t>
  </si>
  <si>
    <t>06.1.0011</t>
  </si>
  <si>
    <t>ADAPTADOR SOLD. C/ FLANGE CX. DAGUA 50 X 1.1/2 PVC</t>
  </si>
  <si>
    <t>06.1.0012</t>
  </si>
  <si>
    <t>ADAPTADOR  SOLD. CURTO 20 X 1/2 PVC</t>
  </si>
  <si>
    <t>06.1.0013</t>
  </si>
  <si>
    <t>ADAPTADOR  SOLD. CURTO 25 X 3/4 PVC</t>
  </si>
  <si>
    <t>06.1.0014</t>
  </si>
  <si>
    <t>ADAPTADOR  SOLD. CURTO 32X1 PVC</t>
  </si>
  <si>
    <t>06.1.0015</t>
  </si>
  <si>
    <t>ADAPTADOR  SOLD. CURTO 40 X 1.1/4 PVC</t>
  </si>
  <si>
    <t>06.1.0016</t>
  </si>
  <si>
    <t>ADAPTADOR SOLD. CURTO 50 X 1.1/2 PVC</t>
  </si>
  <si>
    <t>06.1.0017</t>
  </si>
  <si>
    <t>ADAPTADOR SOLD. CURTO 60 X 2 PVC</t>
  </si>
  <si>
    <t>06.1.0018</t>
  </si>
  <si>
    <t>ADAPTADOR SOLD. CURTO 75 X 2.1/2 PVC</t>
  </si>
  <si>
    <t>06.1.0019</t>
  </si>
  <si>
    <t>ADAPTADOR SOQUETE E 40 P/ E 27</t>
  </si>
  <si>
    <t>06.1.0020</t>
  </si>
  <si>
    <t>ADESIVO BIANCO 18 LITROS</t>
  </si>
  <si>
    <t>06.1.0021</t>
  </si>
  <si>
    <t>ADESIVO DE CONTATO SEM TOLUOL  730G</t>
  </si>
  <si>
    <t>06.1.0022</t>
  </si>
  <si>
    <t>ADESIVO DE CONTATO SEM TOLUOL 2,8KG</t>
  </si>
  <si>
    <t>06.1.0023</t>
  </si>
  <si>
    <t>ADESIVO PARA JUNTA</t>
  </si>
  <si>
    <t>06.1.0024</t>
  </si>
  <si>
    <t>ADESIVO PVC 75 GRAMAS TIPO BISNAGA</t>
  </si>
  <si>
    <t>06.1.0025</t>
  </si>
  <si>
    <t>ADESIVO PVC 175 GRAMAS COM PINCEL</t>
  </si>
  <si>
    <t>06.1.0026</t>
  </si>
  <si>
    <t>AGUA RAZ 0,900 ML</t>
  </si>
  <si>
    <t>06.1.0027</t>
  </si>
  <si>
    <t>AGUA RAZ  5 LITROS</t>
  </si>
  <si>
    <t>06.1.0028</t>
  </si>
  <si>
    <t>ARAME GALVANIZADO Nº22/ KG</t>
  </si>
  <si>
    <t>06.1.0029</t>
  </si>
  <si>
    <t>ARAME OVALADO 15X17 DE 1000 METROS</t>
  </si>
  <si>
    <t>06.1.0030</t>
  </si>
  <si>
    <t>ARAME RECOZIDO TORCIDO Nº18 / KG</t>
  </si>
  <si>
    <t>06.1.0031</t>
  </si>
  <si>
    <t>ARCO DE SERRA 24 610MM</t>
  </si>
  <si>
    <t>06.1.0032</t>
  </si>
  <si>
    <t>ARCO DE SERRA FIXO 12"</t>
  </si>
  <si>
    <t>06.1.0033</t>
  </si>
  <si>
    <t>AREIA FINA/M³</t>
  </si>
  <si>
    <t>06.1.0034</t>
  </si>
  <si>
    <t>AREIA GROSSA/M³</t>
  </si>
  <si>
    <t>06.1.0035</t>
  </si>
  <si>
    <t>ARGAMASSA EXTERNA 20 KG</t>
  </si>
  <si>
    <t>06.1.0036</t>
  </si>
  <si>
    <t>ARGAMASSA INTERNO 20KG</t>
  </si>
  <si>
    <t>06.1.0037</t>
  </si>
  <si>
    <t>ARGAMASSA PISO SOBRE PISO</t>
  </si>
  <si>
    <t>06.1.0038</t>
  </si>
  <si>
    <t>ARGAMASSA POLIMERICA SEMIFLEXIVEL IMPERMEAVEL 4 KG</t>
  </si>
  <si>
    <t>06.1.0039</t>
  </si>
  <si>
    <t>ARRUELA LISA 3/16</t>
  </si>
  <si>
    <t>06.1.0040</t>
  </si>
  <si>
    <t>ARRUELA LISA 1/4</t>
  </si>
  <si>
    <t>06.1.0041</t>
  </si>
  <si>
    <t>ARRUELA LISA 5/16</t>
  </si>
  <si>
    <t>06.1.0042</t>
  </si>
  <si>
    <t>ARRUELA LISA 3/8</t>
  </si>
  <si>
    <t>06.1.0043</t>
  </si>
  <si>
    <t>ARRUELA LISA 1/2</t>
  </si>
  <si>
    <t>06.1.0044</t>
  </si>
  <si>
    <t>ARRUELA LISA 1"</t>
  </si>
  <si>
    <t>06.1.0045</t>
  </si>
  <si>
    <t>ASSENTO SANITARIO ALMOFADADO ADULTO</t>
  </si>
  <si>
    <t>06.1.0046</t>
  </si>
  <si>
    <t>ASSENTO SANITARIO ALMOFADADO INFANTIL</t>
  </si>
  <si>
    <t>06.1.0047</t>
  </si>
  <si>
    <t>AUTOTRANSFORMADOR 1500VA (SERVE PARA TRANFORMAR 120V EM 220V E VICE-VERSA, GABINETE METÁLICO COM PINTURA EPÓXI, POTÊNCIA - 1500VA; FREQUÊNCIA - 60HZ;</t>
  </si>
  <si>
    <t>06.1.0048</t>
  </si>
  <si>
    <t>BACIA SANITARIA ADULTO PARA CAIXA ACOPLADA</t>
  </si>
  <si>
    <t>06.1.0049</t>
  </si>
  <si>
    <t>BACIA SANITARIA ADULTO  CONVENCIONAL</t>
  </si>
  <si>
    <t>06.1.0050</t>
  </si>
  <si>
    <t>BACIA SANITARIA INFANTIL CONVENCIONAL</t>
  </si>
  <si>
    <t>06.1.0051</t>
  </si>
  <si>
    <t>BALANCIN P/ CERCA PARAGUAIA - 1,20M</t>
  </si>
  <si>
    <t>06.1.0052</t>
  </si>
  <si>
    <t>BANDEJA P/ PINTURA PLÁSTICA GRANDE</t>
  </si>
  <si>
    <t>06.1.0053</t>
  </si>
  <si>
    <t>BARRA DE FERRO 3/16</t>
  </si>
  <si>
    <t>06.1.0054</t>
  </si>
  <si>
    <t>BARRA DE FERRO 1/4</t>
  </si>
  <si>
    <t>06.1.0055</t>
  </si>
  <si>
    <t>BARRA DE FERRO 5/16</t>
  </si>
  <si>
    <t>06.1.0056</t>
  </si>
  <si>
    <t>BARRA DE FERRO 3/8</t>
  </si>
  <si>
    <t>06.1.0057</t>
  </si>
  <si>
    <t>BARRA DE FERRO 1/2</t>
  </si>
  <si>
    <t>06.1.0058</t>
  </si>
  <si>
    <t>BARRA ROSCADA 3/8</t>
  </si>
  <si>
    <t>06.1.0059</t>
  </si>
  <si>
    <t>BARRA ROSCADA 1/2</t>
  </si>
  <si>
    <t>06.1.0060</t>
  </si>
  <si>
    <t>BARRA ROSCADA 5/16</t>
  </si>
  <si>
    <t>06.1.0061</t>
  </si>
  <si>
    <t>BASE GIRATORIA C/ SUPORTE PARA RELE FOTOELETRICO</t>
  </si>
  <si>
    <t>06.1.0062</t>
  </si>
  <si>
    <t>JOGOS DE BATENTE CEDRINHO 90 (COM CABECEIRA E PERNAS LATERAIS)</t>
  </si>
  <si>
    <t>06.1.0064</t>
  </si>
  <si>
    <t>BLOCO DE CONCRETO COMUM 14X19X39</t>
  </si>
  <si>
    <t>06.1.0065</t>
  </si>
  <si>
    <t>BICO TORNEIRA</t>
  </si>
  <si>
    <t>06.1.0066</t>
  </si>
  <si>
    <t>BISNAGA XADREZ CORES VARIADAS (CORANTE LÍQUIDO 50ML)</t>
  </si>
  <si>
    <t>06.1.0067</t>
  </si>
  <si>
    <t>BLUKIT P/ REGISTRO DE PRESSÃO</t>
  </si>
  <si>
    <t>06.1.0068</t>
  </si>
  <si>
    <t>BOIA P/ CAIXA D ÁGUA 3/4 (COM PRESSÃO DE ATÉ 140 M.C.A)</t>
  </si>
  <si>
    <t>06.1.0069</t>
  </si>
  <si>
    <t>BOLSA PRETA 4" P/ SAIDA BACIA BS4</t>
  </si>
  <si>
    <t>06.1.0070</t>
  </si>
  <si>
    <t>BRACO PARA CHUVEIRO 40CM EM ALUMÍNIO</t>
  </si>
  <si>
    <t>06.1.0071</t>
  </si>
  <si>
    <t>BRACO PARA TEMPO GALVANIZADO 50 CM</t>
  </si>
  <si>
    <t>06.1.0072</t>
  </si>
  <si>
    <t>BROCA DE AÇO RAPIDO 3MM</t>
  </si>
  <si>
    <t>06.1.0073</t>
  </si>
  <si>
    <t>BROCA DE AÇO RAPIDO 4MM</t>
  </si>
  <si>
    <t>06.1.0074</t>
  </si>
  <si>
    <t>BROCA DE AÇO RAPIDO 4,5MM</t>
  </si>
  <si>
    <t>06.1.0075</t>
  </si>
  <si>
    <t>BROCA DE AÇO RAPIDO 5MM</t>
  </si>
  <si>
    <t>06.1.0076</t>
  </si>
  <si>
    <t>BROCA DE AÇO RAPIDO 5,5MM</t>
  </si>
  <si>
    <t>06.1.0077</t>
  </si>
  <si>
    <t>BROCA DE AÇO RAPIDO 6MM</t>
  </si>
  <si>
    <t>06.1.0078</t>
  </si>
  <si>
    <t>BROCA DE AÇO RAPIDO 6,5MM</t>
  </si>
  <si>
    <t>06.1.0079</t>
  </si>
  <si>
    <t>BROCA DE AÇO RAPIDO 8MM</t>
  </si>
  <si>
    <t>06.1.0080</t>
  </si>
  <si>
    <t>BROCA DE AÇO RAPIDO 10MM</t>
  </si>
  <si>
    <t>06.1.0081</t>
  </si>
  <si>
    <t>BROCA DE AÇO RAPIDO 17MM</t>
  </si>
  <si>
    <t>06.1.0082</t>
  </si>
  <si>
    <t>BROCA DE AÇO RAPIDO 3/16</t>
  </si>
  <si>
    <t>06.1.0083</t>
  </si>
  <si>
    <t>BROCA DE AÇO RAPIDO 7/32</t>
  </si>
  <si>
    <t>06.1.0084</t>
  </si>
  <si>
    <t>BROCA DE AÇO RAPIDO 1/4</t>
  </si>
  <si>
    <t>06.1.0085</t>
  </si>
  <si>
    <t>BROCA DE AÇO RAPIDO 17/64</t>
  </si>
  <si>
    <t>06.1.0086</t>
  </si>
  <si>
    <t>BROCA DE AÇO RAPIDO 5/16</t>
  </si>
  <si>
    <t>06.1.0087</t>
  </si>
  <si>
    <t>BROCA DE AÇO RAPIDO 11/32</t>
  </si>
  <si>
    <t>06.1.0088</t>
  </si>
  <si>
    <t>BROCA DE AÇO RAPIDO 3/8</t>
  </si>
  <si>
    <t>06.1.0089</t>
  </si>
  <si>
    <t>BROCA DE AÇO RAPIDO 7/16</t>
  </si>
  <si>
    <t>06.1.0090</t>
  </si>
  <si>
    <t>BROCA DE AÇO RAPIDO 1/2</t>
  </si>
  <si>
    <t>06.1.0091</t>
  </si>
  <si>
    <t>BROCA SDS PLUS 06X160</t>
  </si>
  <si>
    <t>06.1.0092</t>
  </si>
  <si>
    <t>BROCA SDS PLUS 08X160</t>
  </si>
  <si>
    <t>06.1.0093</t>
  </si>
  <si>
    <t>BROCA SDS PLUS 8.0X200X260</t>
  </si>
  <si>
    <t>06.1.0094</t>
  </si>
  <si>
    <t>BROCA SDS PLUS 10X160</t>
  </si>
  <si>
    <t>06.1.0095</t>
  </si>
  <si>
    <t>BROCA P/ CONCRETO 4MM</t>
  </si>
  <si>
    <t>06.1.0096</t>
  </si>
  <si>
    <t>BROCA P/ CONCRETO 6MM</t>
  </si>
  <si>
    <t>06.1.0097</t>
  </si>
  <si>
    <t>BROCA P/ CONCRETO 8MM</t>
  </si>
  <si>
    <t>06.1.0098</t>
  </si>
  <si>
    <t>BROCA P/ CONCRETO 10MM</t>
  </si>
  <si>
    <t>06.1.0099</t>
  </si>
  <si>
    <t>BROCA P/ CONCRETO 12MM</t>
  </si>
  <si>
    <t>06.1.0100</t>
  </si>
  <si>
    <t>BROXA REDONDA 80MM</t>
  </si>
  <si>
    <t>06.1.0101</t>
  </si>
  <si>
    <t>BROXA RETANGULAR 18 X 8</t>
  </si>
  <si>
    <t>06.1.0102</t>
  </si>
  <si>
    <t>BUCHA DE AÇO (PARABOLT) COM PARAFUSO 1/4</t>
  </si>
  <si>
    <t>06.1.0103</t>
  </si>
  <si>
    <t>BUCHA DE AÇO (PARABOLT) COM PARAFUSO 3/8</t>
  </si>
  <si>
    <t>06.1.0104</t>
  </si>
  <si>
    <t>BUCHA MULT USO 5 NYLON PARA PARAFUSO</t>
  </si>
  <si>
    <t>06.1.0105</t>
  </si>
  <si>
    <t>BUCHA MULT USO 6 NYLON PARA PARAFUSO</t>
  </si>
  <si>
    <t>06.1.0106</t>
  </si>
  <si>
    <t>BUCHA MULT USO 8 NYLON PARA PARAFUSO</t>
  </si>
  <si>
    <t>06.1.0107</t>
  </si>
  <si>
    <t>BUCHA MULT USO 10 NYLON PARA PARAFUSO</t>
  </si>
  <si>
    <t>06.1.0108</t>
  </si>
  <si>
    <t>BUCHA MULT USO 12 NYLON PARA PARAFUSO</t>
  </si>
  <si>
    <t>06.1.0109</t>
  </si>
  <si>
    <t>BUCHA REDUÇÃO COM ROSCA ¾ X ½ PVC</t>
  </si>
  <si>
    <t>06.1.0110</t>
  </si>
  <si>
    <t>BUCHA REDUÇÃO  COM ROSCA 2 X 1.1/2 PVC</t>
  </si>
  <si>
    <t>06.1.0111</t>
  </si>
  <si>
    <t>BUCHA REDUÇÃO SOLD CURTA 50 X 40 PVC</t>
  </si>
  <si>
    <t>06.1.0112</t>
  </si>
  <si>
    <t>BUCHA REDUÇÃO SOLD LONGA  40 X 25 PVC</t>
  </si>
  <si>
    <t>06.1.0113</t>
  </si>
  <si>
    <t>BUCHA REDUÇÃO SOLD LONGA  50 X 25 PVC</t>
  </si>
  <si>
    <t>06.1.0114</t>
  </si>
  <si>
    <t>BUCHA REDUÇÃO SOLD LONGA  50 X 32 PVC</t>
  </si>
  <si>
    <t>06.1.0115</t>
  </si>
  <si>
    <t>BUCHA REDUÇÃO SOLD LONGA  50 X 40 PVC</t>
  </si>
  <si>
    <t>06.1.0116</t>
  </si>
  <si>
    <t>CABO DE AÇO 3/16  / METRO</t>
  </si>
  <si>
    <t>06.1.0117</t>
  </si>
  <si>
    <t>CABO DE AÇO ¼ / METRO</t>
  </si>
  <si>
    <t>06.1.0118</t>
  </si>
  <si>
    <t>CABO DE CAVADEIRA 2 METROS EM MADEIRA</t>
  </si>
  <si>
    <t>06.1.0119</t>
  </si>
  <si>
    <t>CABO COAXIAL/ CAIXA COM 100 METROS</t>
  </si>
  <si>
    <t>06.1.0120</t>
  </si>
  <si>
    <t>CABO ENXADA EM MADEIRA</t>
  </si>
  <si>
    <t>06.1.0121</t>
  </si>
  <si>
    <t>CABO FLEXÍVEL 1.50 MM / ANTI CHAMAS ( CUJA TEMPERATURA DE OPERAÇÃO IDEAL É DE 0 A 70 GRAUS CELSIUS. DEVE SER NORMATIZADO E POSSUIR SELO DO INMETRO, O QUE GARANTE TOTAL EFICIÊNCIA E SEGURANÇA PARA AS SUAS INTALAÇÕES.)</t>
  </si>
  <si>
    <t>06.1.0122</t>
  </si>
  <si>
    <t>CABO FLEXÍVEL 2.50 MM / ANTI CHAMAS ( CUJA TEMPERATURA DE OPERAÇÃO IDEAL É DE 0 A 70 GRAUS CELSIUS. DEVE SER NORMATIZADO E POSSUIR SELO DO INMETRO, O QUE GARANTE TOTAL EFICIÊNCIA E SEGURANÇA PARA AS SUAS INTALAÇÕES.)</t>
  </si>
  <si>
    <t>06.1.0123</t>
  </si>
  <si>
    <t>CABO FLEXÍVEL 4.00 MM / ANTI CHAMAS ( CUJA TEMPERATURA DE OPERAÇÃO IDEAL É DE 0 A 70 GRAUS CELSIUS. DEVE SER NORMATIZADO E POSSUIR SELO DO INMETRO, O QUE GARANTE TOTAL EFICIÊNCIA E SEGURANÇA PARA AS SUAS INTALAÇÕES.)</t>
  </si>
  <si>
    <t>06.1.0124</t>
  </si>
  <si>
    <t>CABO FLEXÍVEL 6.00 MM / ANTI CHAMAS( CUJA TEMPERATURA DE OPERAÇÃO IDEAL É DE 0 A 70 GRAUS CELSIUS. DEVE SER NORMATIZADO E POSSUIR SELO DO INMETRO, O QUE GARANTE TOTAL EFICIÊNCIA E SEGURANÇA PARA AS SUAS INTALAÇÕES.)</t>
  </si>
  <si>
    <t>06.1.0125</t>
  </si>
  <si>
    <t>CABO FLEXÍVEL 10 MM / ANTI CHAMAS ( CUJA TEMPERATURA DE OPERAÇÃO IDEAL É DE 0 A 70 GRAUS CELSIUS. DEVE SER NORMATIZADO E POSSUIR SELO DO INMETRO, O QUE GARANTE TOTAL EFICIÊNCIA E SEGURANÇA PARA AS SUAS INTALAÇÕES.)</t>
  </si>
  <si>
    <t>06.1.0126</t>
  </si>
  <si>
    <t>CABO FLEXÍVEL 16 MM /ANTI CHAMAS ( CUJA TEMPERATURA DE OPERAÇÃO IDEAL É DE 0 A 70 GRAUS CELSIUS. DEVE SER NORMATIZADO E POSSUIR SELO DO INMETRO, O QUE GARANTE TOTAL EFICIÊNCIA E SEGURANÇA PARA AS SUAS INTALAÇÕES.)</t>
  </si>
  <si>
    <t>06.1.0127</t>
  </si>
  <si>
    <t>CABO FLEXÍVEL 25 MM  / ANTI CHAMAS ( CUJA TEMPERATURA DE OPERAÇÃO IDEAL É DE 0 A 70 GRAUS CELSIUS. DEVE SER NORMATIZADO E POSSUIR SELO DO INMETRO, O QUE GARANTE TOTAL EFICIÊNCIA E SEGURANÇA PARA AS SUAS INTALAÇÕES.)</t>
  </si>
  <si>
    <t>06.1.0129</t>
  </si>
  <si>
    <t>CABO INFORMATICA REDE BLINDADO CAIXA COM 305M AZUL (CATEGORIA: 6, U/UTP, CONSTRUÇÃO: 4 PARES TRANÇADOS DE CONDUTORES SÓLIDOS DE COBRE NU, 24 AWG. ISOLADOS EM POLIETILENO ESPECIAL, COM CAPA EXTERNA EM PVC NA OPÇÃO CMX, MASSA LÍQUIDA: 42 KG/KM, DIÂMETRO NOMINAL: 6,0MM; NVP:(VELOCIDADE NOMINAL DE PROPAGAÇÃO): 68%</t>
  </si>
  <si>
    <t>06.1.0130</t>
  </si>
  <si>
    <t>CABO FLEXÍVEL PARALELO 2X1,5 / ANTI-CHAMA ( CUJA TEMPERATURA DE OPERAÇÃO IDEAL É DE 0 A 70 GRAUS CELSIUS. DEVE SER NORMATIZADO E POSSUIR SELO DO INMETRO, O QUE GARANTE TOTAL EFICIÊNCIA E SEGURANÇA PARA AS SUAS INTALAÇÕES.)</t>
  </si>
  <si>
    <t>06.1.0131</t>
  </si>
  <si>
    <t>CABO FLEXÍVEL PARALELO 2X2,5 / ANTI-CHAMA ( CUJA TEMPERATURA DE OPERAÇÃO IDEAL É DE 0 A 70 GRAUS CELSIUS. DEVE SER NORMATIZADO E POSSUIR SELO DO INMETRO, O QUE GARANTE TOTAL EFICIÊNCIA E SEGURANÇA PARA AS SUAS INTALAÇÕES.)</t>
  </si>
  <si>
    <t>06.1.0132</t>
  </si>
  <si>
    <t>CABO FLEXÍVEL PARALELO 2X4,0 / ANTI-CHAMA ( CUJA TEMPERATURA DE OPERAÇÃO IDEAL É DE 0 A 70 GRAUS CELSIUS. DEVE SER NORMATIZADO E POSSUIR SELO DO INMETRO, O QUE GARANTE TOTAL EFICIÊNCIA E SEGURANÇA PARA AS SUAS INTALAÇÕES.)</t>
  </si>
  <si>
    <t>06.1.0133</t>
  </si>
  <si>
    <t>CABO PICARETA EM MADEIRA</t>
  </si>
  <si>
    <t>06.1.0134</t>
  </si>
  <si>
    <t>CABO PP 2 X 2,5MM / METRO ANTI CHAMAS</t>
  </si>
  <si>
    <t>06.1.0135</t>
  </si>
  <si>
    <t>CABO PP 3 X4,00MM / METRO ANTI CHAMAS</t>
  </si>
  <si>
    <t>06.1.0136</t>
  </si>
  <si>
    <t>CABO TELEFONE FIO EXTERNO</t>
  </si>
  <si>
    <t>06.1.0137</t>
  </si>
  <si>
    <t>CADEADO 25 COM DUAS CHAVES (PRODUZIDO EM LATÃO MACIÇO  - HASTE DE AÇO CEMENTADA E CROMADA )</t>
  </si>
  <si>
    <t>06.1.0138</t>
  </si>
  <si>
    <t>CADEADO 30 COM DUAS CHAVES (PRODUZIDO EM LATÃO MACIÇO  - HASTE DE AÇO CEMENTADA E CROMADA )</t>
  </si>
  <si>
    <t>06.1.0139</t>
  </si>
  <si>
    <t>CADEADO 35 COM DUAS CHAVES (PRODUZIDO EM LATÃO MACIÇO  - HASTE DE AÇO CEMENTADA E CROMADA )</t>
  </si>
  <si>
    <t>06.1.0140</t>
  </si>
  <si>
    <t>CADEADO 40 COM DUAS CHAVES (PRODUZIDO EM LATÃO MACIÇO  - HASTE DE AÇO CEMENTADA E CROMADA )</t>
  </si>
  <si>
    <t>06.1.0141</t>
  </si>
  <si>
    <t>CADEADO 45 COM DUAS CHAVES (PRODUZIDO EM LATÃO MACIÇO  - HASTE DE AÇO CEMENTADA E CROMADA )</t>
  </si>
  <si>
    <t>06.1.0142</t>
  </si>
  <si>
    <t>CADEADO 50 COM DUAS CHAVES (PRODUZIDO EM LATÃO MACIÇO  - HASTE DE AÇO CEMENTADA E CROMADA )</t>
  </si>
  <si>
    <t>06.1.0143</t>
  </si>
  <si>
    <t>CADEADO 60 COM DUAS CHAVES (PRODUZIDO EM LATÃO MACIÇO  - HASTE DE AÇO CEMENTADA E CROMADA )</t>
  </si>
  <si>
    <t>06.1.0144</t>
  </si>
  <si>
    <t>CADEADO HASTE LONGA 35/70 (PRODUZIDO EM LATÃO MACIÇO  - HASTE DE AÇO CEMENTADA E CROMADA )</t>
  </si>
  <si>
    <t>06.1.0145</t>
  </si>
  <si>
    <t>CAIBRO 6 X 5 X 4M BRUTA EUCALIPTO</t>
  </si>
  <si>
    <t>06.1.0146</t>
  </si>
  <si>
    <t>CAIXA   ACOPLADA   COM   MECANISMO   DE   DUPLO   (ACIONAMENTO DE 3 E 6 LITROS DE ÁGUA) PARA BACIA ADULTO</t>
  </si>
  <si>
    <t>06.1.0147</t>
  </si>
  <si>
    <t>CAIXA PLÁSTICA PARA CONDUITE 4X2 PRETA OU AMARELA</t>
  </si>
  <si>
    <t>06.1.0148</t>
  </si>
  <si>
    <t>CAIXA D ÁGUA POLIETILENO 250L COM TAMPA</t>
  </si>
  <si>
    <t>06.1.0149</t>
  </si>
  <si>
    <t>CAIXA D ÁGUA POLIETILENO 500L COM TAMPA</t>
  </si>
  <si>
    <t>06.1.0150</t>
  </si>
  <si>
    <t>CAIXA D ÁGUA POLIETILENO 1000L COM TAMPA</t>
  </si>
  <si>
    <t>06.1.0151</t>
  </si>
  <si>
    <t>CAIXA D ÁGUA POLIETILENO 5000L COM TAMPA</t>
  </si>
  <si>
    <t>06.1.0152</t>
  </si>
  <si>
    <t>CAIXA DE DESCARGA PLASTICA 9 LITROS</t>
  </si>
  <si>
    <t>06.1.0153</t>
  </si>
  <si>
    <t>CAIXA DE FERRAMENTAS ARTICULADA 7 GAVETAS EM METAL</t>
  </si>
  <si>
    <t>06.1.0154</t>
  </si>
  <si>
    <t>CAIXA PADRÃO SISTEMA X 934</t>
  </si>
  <si>
    <t>06.1.0155</t>
  </si>
  <si>
    <t>CAIXA PASSAGEM EMBUTIR 20 X 20</t>
  </si>
  <si>
    <t>06.1.0156</t>
  </si>
  <si>
    <t>CAL 8KG</t>
  </si>
  <si>
    <t>06.1.0157</t>
  </si>
  <si>
    <t>CAL LIGA  20 KG</t>
  </si>
  <si>
    <t>06.1.0158</t>
  </si>
  <si>
    <t>CANALETA COM ADESIVO 20 X 12 X 2000 MM COM DIVISÓRIA SISTEMA X BRANCA</t>
  </si>
  <si>
    <t>06.1.0159</t>
  </si>
  <si>
    <t>CAP COM ROSCA 3/4 PVC</t>
  </si>
  <si>
    <t>06.1.0160</t>
  </si>
  <si>
    <t>CAP 40 ESGOTO PVC</t>
  </si>
  <si>
    <t>06.1.0161</t>
  </si>
  <si>
    <t>CAP ESGOTO DN 75 PVC</t>
  </si>
  <si>
    <t>06.1.0162</t>
  </si>
  <si>
    <t>CAP ESGOTO DN 100 PVC</t>
  </si>
  <si>
    <t>06.1.0163</t>
  </si>
  <si>
    <t>CAP SOLD 20MM PVC</t>
  </si>
  <si>
    <t>06.1.0164</t>
  </si>
  <si>
    <t>CAP SOLD 25MM PVC</t>
  </si>
  <si>
    <t>06.1.0165</t>
  </si>
  <si>
    <t>CARRINHO DE MÃO GALVANIZADO, COM PNEU, CAÇAMBA DE 65 LITROS, FABRICADO SEGUNDO AS NORMAS DA ABNT</t>
  </si>
  <si>
    <t>06.1.0166</t>
  </si>
  <si>
    <t>CARRINHO DE MÃO (EM POLIETILENO TIPO BALEIA CAÇAMBA 150 LITROS, ESTRUTURA EM METAL, COM PNEU)</t>
  </si>
  <si>
    <t>06.1.0167</t>
  </si>
  <si>
    <t>CATRACA PARA ARAME LISO</t>
  </si>
  <si>
    <t>06.1.0168</t>
  </si>
  <si>
    <t>CAVADEIRA ARTICULADA COM CABO DE MADEIRA</t>
  </si>
  <si>
    <t>06.1.0169</t>
  </si>
  <si>
    <t>CHAVE AJUSTAVEL 10 FOSFATIZADA ( INGLESA)</t>
  </si>
  <si>
    <t>06.1.0170</t>
  </si>
  <si>
    <t>CHAVE AJUSTAVEL 12 FOSFATIZADA ( INGLESA)</t>
  </si>
  <si>
    <t>06.1.0171</t>
  </si>
  <si>
    <t>CHAVE DE BIELA TIPO L 8MM</t>
  </si>
  <si>
    <t>06.1.0172</t>
  </si>
  <si>
    <t>CHAVE DE BIELA TIPO L 10MM</t>
  </si>
  <si>
    <t>06.1.0173</t>
  </si>
  <si>
    <t>CHAVE DE BIELA TIPO L 14MM</t>
  </si>
  <si>
    <t>06.1.0174</t>
  </si>
  <si>
    <t>CHAVE DE BIELA TIPO L 15MM</t>
  </si>
  <si>
    <t>06.1.0175</t>
  </si>
  <si>
    <t>CHAVE DE BIELA TIPO L 17MM</t>
  </si>
  <si>
    <t>06.1.0176</t>
  </si>
  <si>
    <t>CHAVE DE BIELA TIPO L 19MM</t>
  </si>
  <si>
    <t>06.1.0177</t>
  </si>
  <si>
    <t>CHAVE CANHÃO 8 X 125</t>
  </si>
  <si>
    <t>06.1.0178</t>
  </si>
  <si>
    <t>CHAVE CANHÃO 10 X 125</t>
  </si>
  <si>
    <t>06.1.0179</t>
  </si>
  <si>
    <t>CHAVE CANHÃO 13 X 125</t>
  </si>
  <si>
    <t>06.1.0180</t>
  </si>
  <si>
    <t>CHAVE COMBINADA 8MM</t>
  </si>
  <si>
    <t>06.1.0181</t>
  </si>
  <si>
    <t>CHAVE COMBINADA 10MM</t>
  </si>
  <si>
    <t>06.1.0182</t>
  </si>
  <si>
    <t>CHAVE COMBINADA 11MM</t>
  </si>
  <si>
    <t>06.1.0183</t>
  </si>
  <si>
    <t>CHAVE COMBINADA 13MM</t>
  </si>
  <si>
    <t>06.1.0184</t>
  </si>
  <si>
    <t>CHAVE COMBINADA 17MM</t>
  </si>
  <si>
    <t>06.1.0185</t>
  </si>
  <si>
    <t>CHAVE COMBINADA 30MM</t>
  </si>
  <si>
    <t>06.1.0186</t>
  </si>
  <si>
    <t>CHAVE COMBINADA ½</t>
  </si>
  <si>
    <t>06.1.0187</t>
  </si>
  <si>
    <t>CHAVE ESTRELA 3/8 X 7/16</t>
  </si>
  <si>
    <t>06.1.0188</t>
  </si>
  <si>
    <t>CHAVE FENDA 1/8 X 4</t>
  </si>
  <si>
    <t>06.1.0189</t>
  </si>
  <si>
    <t>CHAVE FENDA 1/8 X 6</t>
  </si>
  <si>
    <t>06.1.0190</t>
  </si>
  <si>
    <t>CHAVE FENDA 1/8 X 8</t>
  </si>
  <si>
    <t>06.1.0191</t>
  </si>
  <si>
    <t>CHAVE FENDA 3/16 X 4</t>
  </si>
  <si>
    <t>06.1.0192</t>
  </si>
  <si>
    <t>CHAVE FENDA 3/16 X 5</t>
  </si>
  <si>
    <t>06.1.0193</t>
  </si>
  <si>
    <t>CHAVE FENDA 3/16 X 6</t>
  </si>
  <si>
    <t>06.1.0194</t>
  </si>
  <si>
    <t>CHAVE FENDA 1/4 X 4</t>
  </si>
  <si>
    <t>06.1.0195</t>
  </si>
  <si>
    <t>CHAVE FENDA 1/4 X 5</t>
  </si>
  <si>
    <t>06.1.0196</t>
  </si>
  <si>
    <t>CHAVE FENDA 1/4 X 6</t>
  </si>
  <si>
    <t>06.1.0197</t>
  </si>
  <si>
    <t>CHAVE FENDA 3/8 X 6</t>
  </si>
  <si>
    <t>06.1.0198</t>
  </si>
  <si>
    <t>CHAVE FENDA 3/8 X 8</t>
  </si>
  <si>
    <t>06.1.0199</t>
  </si>
  <si>
    <t>CHAVE FENDA 5/16 X 4</t>
  </si>
  <si>
    <t>06.1.0200</t>
  </si>
  <si>
    <t>CHAVE FENDA 5/16 X 8</t>
  </si>
  <si>
    <t>06.1.0201</t>
  </si>
  <si>
    <t>CHAVE GRIFO 18</t>
  </si>
  <si>
    <t>06.1.0202</t>
  </si>
  <si>
    <t>CHAVE LIGA DESLIGA 102 C1A1 30ª BIPOLAR</t>
  </si>
  <si>
    <t>06.1.0203</t>
  </si>
  <si>
    <t>CHAVE PHILLIPS 1/8 X 4</t>
  </si>
  <si>
    <t>06.1.0204</t>
  </si>
  <si>
    <t>CHAVE PHILLIPS 1/8 X 6</t>
  </si>
  <si>
    <t>06.1.0205</t>
  </si>
  <si>
    <t>CHAVE PHILLIPS 3/16 X 6</t>
  </si>
  <si>
    <t>06.1.0206</t>
  </si>
  <si>
    <t>CHAVE PHILLIPS 3/16 X 8</t>
  </si>
  <si>
    <t>06.1.0207</t>
  </si>
  <si>
    <t>CHAVE PHILLIPS ¼ X 4</t>
  </si>
  <si>
    <t>06.1.0208</t>
  </si>
  <si>
    <t>CHAVE PHILLIPS ¼ X 5</t>
  </si>
  <si>
    <t>06.1.0209</t>
  </si>
  <si>
    <t>CHAVE PHILLIPS 1/4 X 6</t>
  </si>
  <si>
    <t>06.1.0210</t>
  </si>
  <si>
    <t>CHAVE PHILLIPS 5/16 X 6</t>
  </si>
  <si>
    <t>06.1.0211</t>
  </si>
  <si>
    <t>CHAVE MULTIDENTADA L M5</t>
  </si>
  <si>
    <t>06.1.0212</t>
  </si>
  <si>
    <t>CHAVE MULTIDENTADA L M6</t>
  </si>
  <si>
    <t>06.1.0213</t>
  </si>
  <si>
    <t>CHAVE MULTIDENTADA L M8</t>
  </si>
  <si>
    <t>06.1.0214</t>
  </si>
  <si>
    <t>CHAVE MULTIDENTADA L M10</t>
  </si>
  <si>
    <t>06.1.0215</t>
  </si>
  <si>
    <t>CHAVE MULTIDENTADA L M12</t>
  </si>
  <si>
    <t>06.1.0216</t>
  </si>
  <si>
    <t>CHAVE SOQUETE ½ X 17M</t>
  </si>
  <si>
    <t>06.1.0217</t>
  </si>
  <si>
    <t>CHAVE SOQUETE ½ X 19M</t>
  </si>
  <si>
    <t>06.1.0218</t>
  </si>
  <si>
    <t>CHIBANCA</t>
  </si>
  <si>
    <t>06.1.0219</t>
  </si>
  <si>
    <t>CIGARRA SOBREPOR BRANCA 127V</t>
  </si>
  <si>
    <t>06.1.0220</t>
  </si>
  <si>
    <t>CILINDRO MIOLO FECHADURA (A MARCA DA FECHADURA SERÁ DEFINIDA NO ATO DO PEDIDO)</t>
  </si>
  <si>
    <t>06.1.0222</t>
  </si>
  <si>
    <t>COLA BRANCA EXTRA 1KG</t>
  </si>
  <si>
    <t>06.1.0223</t>
  </si>
  <si>
    <t>COLA EPOXI A BASE DE RESINA 23 GRAMAS</t>
  </si>
  <si>
    <t>06.1.0224</t>
  </si>
  <si>
    <t>COLHER PEDREIRO EM METAL 10"</t>
  </si>
  <si>
    <t>06.1.0225</t>
  </si>
  <si>
    <t>COLUNA LAVATÓRIO</t>
  </si>
  <si>
    <t>06.1.0226</t>
  </si>
  <si>
    <t>COMPENSADO NAVAL VIROLA 09MM 2,20X1,60</t>
  </si>
  <si>
    <t>06.1.0227</t>
  </si>
  <si>
    <t>COMPENSADO NAVAL CEDRO 15MM 2,20X1,60</t>
  </si>
  <si>
    <t>06.1.0228</t>
  </si>
  <si>
    <t>COMPENSADO NAVAL CEDRO 18MM 2,20X1,60</t>
  </si>
  <si>
    <t>06.1.0229</t>
  </si>
  <si>
    <t>CONDUITE CORRUGADO 1.1/4 DN 40 / METRO</t>
  </si>
  <si>
    <t>06.1.0230</t>
  </si>
  <si>
    <t>CONDUITE CORRUGADO 1.1/2 DN 50 / METRO</t>
  </si>
  <si>
    <t>06.1.0231</t>
  </si>
  <si>
    <t>CONECTOR BIMETALICO C/ 1 PARAFUSO</t>
  </si>
  <si>
    <t>06.1.0232</t>
  </si>
  <si>
    <t>CONECTOR DERIVAÇÃO EMENDA CABO 1,5 A 2,5MM ( 100 PEÇAS)</t>
  </si>
  <si>
    <t>06.1.0233</t>
  </si>
  <si>
    <t>CONECTOR FEMEA ROSCA ¼ X ¼</t>
  </si>
  <si>
    <t>06.1.0234</t>
  </si>
  <si>
    <t>CONECTOR PERFURANTE CDP-70( 10 A 95MM)</t>
  </si>
  <si>
    <t>06.1.0235</t>
  </si>
  <si>
    <t>CONECTOR PERFURANTE CDP-95( 16 A 120MM)</t>
  </si>
  <si>
    <t>06.1.0236</t>
  </si>
  <si>
    <t>CONECTOR PORCELANA 16MM 3P</t>
  </si>
  <si>
    <t>06.1.0237</t>
  </si>
  <si>
    <t>CONECTOR RJ45</t>
  </si>
  <si>
    <t>06.1.0238</t>
  </si>
  <si>
    <t>CONECTOR DE COMPRESSAO CABO COAXIAL</t>
  </si>
  <si>
    <t>06.1.0239</t>
  </si>
  <si>
    <t>CONVERTEDOR DE FERRUGEM 1000ML</t>
  </si>
  <si>
    <t>06.1.0240</t>
  </si>
  <si>
    <t>CONTATOR TRIPOLAR 32A 220V</t>
  </si>
  <si>
    <t>06.1.0241</t>
  </si>
  <si>
    <t>CONTATOR TRIPOLAR 50A 220V</t>
  </si>
  <si>
    <t>06.1.0242</t>
  </si>
  <si>
    <t>CONTROLE VENTILADOR SOBREPOR</t>
  </si>
  <si>
    <t>06.1.0243</t>
  </si>
  <si>
    <t>CORDA TRANÇADA PP BR 4MM / KILO</t>
  </si>
  <si>
    <t>06.1.0244</t>
  </si>
  <si>
    <t>CORDA TRANÇADA PP BR 8MM / KILO</t>
  </si>
  <si>
    <t>06.1.0245</t>
  </si>
  <si>
    <t>CORDA TRANÇADA PP BR 10MM / KILO</t>
  </si>
  <si>
    <t>06.1.0246</t>
  </si>
  <si>
    <t>CORDA TRANÇADA PP BR 12MM / KILO</t>
  </si>
  <si>
    <t>06.1.0247</t>
  </si>
  <si>
    <t>CORDA TRANÇADA PP BR 14MM / KILO</t>
  </si>
  <si>
    <t>06.1.0248</t>
  </si>
  <si>
    <t>CORRENTE GALVANIZADA 3MM / KILO</t>
  </si>
  <si>
    <t>06.1.0249</t>
  </si>
  <si>
    <t>CORRENTE GALVANIZADA 4MM / KILO</t>
  </si>
  <si>
    <t>06.1.0250</t>
  </si>
  <si>
    <t>CORRENTE GALVANIZADA 6MM  /  KILO</t>
  </si>
  <si>
    <t>06.1.0251</t>
  </si>
  <si>
    <t>CORRENTE GALVANIZADA 8MM  /  KILO</t>
  </si>
  <si>
    <t>06.1.0252</t>
  </si>
  <si>
    <t>CORRENTE GALVANIZADA 12MM / KILO</t>
  </si>
  <si>
    <t>06.1.0253</t>
  </si>
  <si>
    <t>CUMEEIRA NORMAL 15 X 1.10</t>
  </si>
  <si>
    <t>06.1.0254</t>
  </si>
  <si>
    <t>CURVA ELETRODUTO 1.1/4</t>
  </si>
  <si>
    <t>06.1.0255</t>
  </si>
  <si>
    <t>CURVA 45 ESGOTO 40 MM CURTA PVC</t>
  </si>
  <si>
    <t>06.1.0256</t>
  </si>
  <si>
    <t>CURVA 45 ESGOTO 40MM LONGA PVC</t>
  </si>
  <si>
    <t>06.1.0257</t>
  </si>
  <si>
    <t>CURVA 45 ESGOTO 50 MM CURTA PVC</t>
  </si>
  <si>
    <t>06.1.0258</t>
  </si>
  <si>
    <t>CURVA 45 ESGOTO 50MM LONGA PVC</t>
  </si>
  <si>
    <t>06.1.0259</t>
  </si>
  <si>
    <t>CURVA 45 ESGOTO 100MM CURTA PVC</t>
  </si>
  <si>
    <t>06.1.0260</t>
  </si>
  <si>
    <t>CURVA 45 ESGOTO 100MM LONGA PVC</t>
  </si>
  <si>
    <t>06.1.0261</t>
  </si>
  <si>
    <t>CURVA 90 ESGOTO 40MM CURTA PVC</t>
  </si>
  <si>
    <t>06.1.0262</t>
  </si>
  <si>
    <t>CURVA 90 ESGOTO 40MM LONGA PVC</t>
  </si>
  <si>
    <t>06.1.0263</t>
  </si>
  <si>
    <t>CURVA 90 ESGOTO 50MM CURTA PVC</t>
  </si>
  <si>
    <t>06.1.0264</t>
  </si>
  <si>
    <t>CURVA 90 ESGOTO 50MM LONGA PVC</t>
  </si>
  <si>
    <t>06.1.0265</t>
  </si>
  <si>
    <t>CURVA 90 ESGOTO 75MM CURTA PVC</t>
  </si>
  <si>
    <t>06.1.0266</t>
  </si>
  <si>
    <t>CURVA 90 ESGOTO 100MM CURTA PVC</t>
  </si>
  <si>
    <t>06.1.0267</t>
  </si>
  <si>
    <t>CURVA 90 ESGOTO 100MM LONGA PVC</t>
  </si>
  <si>
    <t>06.1.0268</t>
  </si>
  <si>
    <t>CURVA 90 ESGOTO 150MM LONGA PVC</t>
  </si>
  <si>
    <t>06.1.0269</t>
  </si>
  <si>
    <t>JOELHO 90 SOLD 20MM PVC</t>
  </si>
  <si>
    <t>06.1.0270</t>
  </si>
  <si>
    <t>JOELHO 90 SOLD 25MM PVC</t>
  </si>
  <si>
    <t>06.1.0271</t>
  </si>
  <si>
    <t>JOELHO 90 SOLD 32MM PVC</t>
  </si>
  <si>
    <t>06.1.0272</t>
  </si>
  <si>
    <t>JOELHO 90 SOLD 40MM PVC</t>
  </si>
  <si>
    <t>06.1.0273</t>
  </si>
  <si>
    <t>JOELHO 90 SOLD 50MM PVC</t>
  </si>
  <si>
    <t>06.1.0274</t>
  </si>
  <si>
    <t>JOELHO 90 SOLD 60MM PVC</t>
  </si>
  <si>
    <t>06.1.0275</t>
  </si>
  <si>
    <t>JOELHO 90 SOLD 75MM PVC</t>
  </si>
  <si>
    <t>06.1.0276</t>
  </si>
  <si>
    <t>JOELHO 90 SOLD 110MM PVC</t>
  </si>
  <si>
    <t>06.1.0277</t>
  </si>
  <si>
    <t>DESEMPENADEIRA PARA GRAFIATO EM PLÁSTICO 15X26</t>
  </si>
  <si>
    <t>06.1.0278</t>
  </si>
  <si>
    <t>DESEMPENADEIRA AÇO DENTADA G</t>
  </si>
  <si>
    <t>06.1.0279</t>
  </si>
  <si>
    <t>DESEMPENADEIRA AÇO LISA 12X24CM</t>
  </si>
  <si>
    <t>06.1.0280</t>
  </si>
  <si>
    <t>DESEMPENADEIRA MADEIRA 14X25</t>
  </si>
  <si>
    <t>06.1.0281</t>
  </si>
  <si>
    <t>DESENTUPIDOR SANITARIO GRANDE</t>
  </si>
  <si>
    <t>06.1.0282</t>
  </si>
  <si>
    <t>DISJUNTOR BIPOLAR 10 A</t>
  </si>
  <si>
    <t>06.1.0283</t>
  </si>
  <si>
    <t>DISJUNTOR BIPOLAR 15A NEMA</t>
  </si>
  <si>
    <t>06.1.0284</t>
  </si>
  <si>
    <t>DISJUNTOR BIPOLAR 16 A DIN</t>
  </si>
  <si>
    <t>06.1.0285</t>
  </si>
  <si>
    <t>DISJUNTOR BIPOLAR 20A NEMA</t>
  </si>
  <si>
    <t>06.1.0286</t>
  </si>
  <si>
    <t>DISJUNTOR BIPOLAR 25A NEMA</t>
  </si>
  <si>
    <t>06.1.0287</t>
  </si>
  <si>
    <t>DISJUNTOR BIPOLAR 30A NEMA</t>
  </si>
  <si>
    <t>06.1.0288</t>
  </si>
  <si>
    <t>DISJUNTOR BIPOLAR 32A DIN</t>
  </si>
  <si>
    <t>06.1.0289</t>
  </si>
  <si>
    <t>DISJUNTOR BIPOLAR 40A DIN</t>
  </si>
  <si>
    <t>06.1.0290</t>
  </si>
  <si>
    <t>DISJUNTOR BIPOLAR 40A NEMA</t>
  </si>
  <si>
    <t>06.1.0291</t>
  </si>
  <si>
    <t>DISJUNTOR BIPOLAR 50A NEMA</t>
  </si>
  <si>
    <t>06.1.0292</t>
  </si>
  <si>
    <t>DISJUNTOR TRIPOLAR 32 DIN</t>
  </si>
  <si>
    <t>06.1.0293</t>
  </si>
  <si>
    <t>DISJUNTOR TRIPOLAR 40 DIN</t>
  </si>
  <si>
    <t>06.1.0294</t>
  </si>
  <si>
    <t>DISJUNTOR TRIPOLAR 50 A DIN</t>
  </si>
  <si>
    <t>06.1.0295</t>
  </si>
  <si>
    <t>DISJUNTOR TRIPOLAR 50 A NEMA</t>
  </si>
  <si>
    <t>06.1.0296</t>
  </si>
  <si>
    <t>DISJUNTOR TRIPOLAR 70 A NEMA</t>
  </si>
  <si>
    <t>06.1.0297</t>
  </si>
  <si>
    <t>DISJUNTOR TRIPOLAR 90 A NEMA</t>
  </si>
  <si>
    <t>06.1.0298</t>
  </si>
  <si>
    <t>DISJUNTOR TRIPOLAR 100 A DIN</t>
  </si>
  <si>
    <t>06.1.0299</t>
  </si>
  <si>
    <t>DISJUNTOR TRIPOLAR 100 A NEMA</t>
  </si>
  <si>
    <t>06.1.0300</t>
  </si>
  <si>
    <t>DISJUNTOR UNIPOLAR 10 A NEMA</t>
  </si>
  <si>
    <t>06.1.0301</t>
  </si>
  <si>
    <t>DISJUNTOR UNIPOLAR 15 A NEMA</t>
  </si>
  <si>
    <t>06.1.0302</t>
  </si>
  <si>
    <t>DISJUNTOR UNIPOLAR 16 A DIN</t>
  </si>
  <si>
    <t>06.1.0303</t>
  </si>
  <si>
    <t>DISJUNTOR UNIPOLAR 20 A NEMA</t>
  </si>
  <si>
    <t>06.1.0304</t>
  </si>
  <si>
    <t>DISJUNTOR UNIPOLAR 25 A NEMA</t>
  </si>
  <si>
    <t>06.1.0305</t>
  </si>
  <si>
    <t>DISJUNTOR UNIPOLAR 30 A NEMA</t>
  </si>
  <si>
    <t>06.1.0306</t>
  </si>
  <si>
    <t>DISJUNTOR UNIPOLAR 32A DIN</t>
  </si>
  <si>
    <t>06.1.0307</t>
  </si>
  <si>
    <t>DISJUNTOR UNIPOLAR 40 A NEMA</t>
  </si>
  <si>
    <t>06.1.0308</t>
  </si>
  <si>
    <t>DISJUNTOR UNIPOLAR 50 A NEMA</t>
  </si>
  <si>
    <t>06.1.0309</t>
  </si>
  <si>
    <t>DISJUNTOR UNIPOLAR 70 A NEMA</t>
  </si>
  <si>
    <t>06.1.0310</t>
  </si>
  <si>
    <t>DISJUNTOR UNIPOLAR 100 A NEMA</t>
  </si>
  <si>
    <t>06.1.0311</t>
  </si>
  <si>
    <t>DOBRADIÇA 1001 2.1/2 COM 3 UNIDADES</t>
  </si>
  <si>
    <t>06.1.0312</t>
  </si>
  <si>
    <t>DOBRADIÇA FERRADURA N- 5 40 CM PORTEIRA PORTÃO PORTA</t>
  </si>
  <si>
    <t>06.1.0313</t>
  </si>
  <si>
    <t>DUCHA 127V 6800W</t>
  </si>
  <si>
    <t>06.1.0314</t>
  </si>
  <si>
    <t>DUCHA 220V 6800W</t>
  </si>
  <si>
    <t>06.1.0315</t>
  </si>
  <si>
    <t>ELETRODO  2.50 MM/ COM 5 KG</t>
  </si>
  <si>
    <t>06.1.0316</t>
  </si>
  <si>
    <t>ELETRODO 3,25MM / COM 5KG</t>
  </si>
  <si>
    <t>06.1.0317</t>
  </si>
  <si>
    <t>ELETRODUTO 1.1/4</t>
  </si>
  <si>
    <t>06.1.0318</t>
  </si>
  <si>
    <t>EMENDA DE FERRO 3/4</t>
  </si>
  <si>
    <t>06.1.0319</t>
  </si>
  <si>
    <t>ENGATE E 40</t>
  </si>
  <si>
    <t>06.1.0320</t>
  </si>
  <si>
    <t>ENGATE FLEXÍVEL 50CM EM PVC</t>
  </si>
  <si>
    <t>06.1.0321</t>
  </si>
  <si>
    <t>ENGATE RAPIDO FEMEA ¼ X 1/4</t>
  </si>
  <si>
    <t>06.1.0322</t>
  </si>
  <si>
    <t>ENGATE RAPIDO MACHO 1/2</t>
  </si>
  <si>
    <t>06.1.0323</t>
  </si>
  <si>
    <t>ENGATE RAPIDO 2" TIPO A</t>
  </si>
  <si>
    <t>06.1.0324</t>
  </si>
  <si>
    <t>ENXADA CANAVIEIRA 2,5 LB ESTREITA</t>
  </si>
  <si>
    <t>06.1.0325</t>
  </si>
  <si>
    <t>ENXADÃO LARGO 2,5 LIBRAS</t>
  </si>
  <si>
    <t>06.1.0326</t>
  </si>
  <si>
    <t>ESCADA EM ALUMINIO EXT 9 DEGRAUS</t>
  </si>
  <si>
    <t>06.1.0327</t>
  </si>
  <si>
    <t>ESCADA EM ALUMINIO EXT DUPLA 2X13 DEGRAUS</t>
  </si>
  <si>
    <t>06.1.0328</t>
  </si>
  <si>
    <t>ESCOVA DE AÇO 4153</t>
  </si>
  <si>
    <t>06.1.0329</t>
  </si>
  <si>
    <t>ESGUICHO REVÓLVER ½ PRATA TRAD.</t>
  </si>
  <si>
    <t>06.1.0330</t>
  </si>
  <si>
    <t>ESPATULA DE AÇO LISO 8CM</t>
  </si>
  <si>
    <t>06.1.0331</t>
  </si>
  <si>
    <t>ESPATULA DE AÇO LISA 10CM</t>
  </si>
  <si>
    <t>06.1.0332</t>
  </si>
  <si>
    <t>ESPELHO RJ 45  DUPLO PARA ELETRODUTO</t>
  </si>
  <si>
    <t>06.1.0333</t>
  </si>
  <si>
    <t>ESPIGAO FEMEA ¼ ESCAMA 3/8</t>
  </si>
  <si>
    <t>06.1.0334</t>
  </si>
  <si>
    <t>ESPIGAO MACHO ½   ESCAMA 3/8</t>
  </si>
  <si>
    <t>06.1.0335</t>
  </si>
  <si>
    <t>ESQUADRO 254MM/10 PROFISSIONAL</t>
  </si>
  <si>
    <t>06.1.0336</t>
  </si>
  <si>
    <t>EXTENSÃO DE 3 TOMADAS 10A 3 METROS</t>
  </si>
  <si>
    <t>06.1.0337</t>
  </si>
  <si>
    <t>EXTENSÃO DE 3 TOMADAS 10A 5 METROS</t>
  </si>
  <si>
    <t>06.1.0338</t>
  </si>
  <si>
    <t>EXTENSÃO DE 3 TOMADAS 10A 10 METROS</t>
  </si>
  <si>
    <t>06.1.0339</t>
  </si>
  <si>
    <t>ESTRIBO 3/8 E 5/16 7X7</t>
  </si>
  <si>
    <t>06.1.0340</t>
  </si>
  <si>
    <t>ESTRIBO 3/8 E 5/16 7/15</t>
  </si>
  <si>
    <t>06.1.0341</t>
  </si>
  <si>
    <t>ESTRIBO 3/8 E 5/16 10X10</t>
  </si>
  <si>
    <t>06.1.0342</t>
  </si>
  <si>
    <t>ESTRIBO 3/8 E 5/16 10X15</t>
  </si>
  <si>
    <t>06.1.0343</t>
  </si>
  <si>
    <t>ESTRIBO 3/8 E 5/16 10X20</t>
  </si>
  <si>
    <t>06.1.0344</t>
  </si>
  <si>
    <t>ESTRIBO 3/8 E 5/16 12X17</t>
  </si>
  <si>
    <t>06.1.0345</t>
  </si>
  <si>
    <t>ESTRIBO 3/8 E 5/16 15X15</t>
  </si>
  <si>
    <t>06.1.0346</t>
  </si>
  <si>
    <t>ESTRIBO 3/8 E 5/16 12X20</t>
  </si>
  <si>
    <t>06.1.0347</t>
  </si>
  <si>
    <t>ESTRIBO 3/8 E 5/16 15X20</t>
  </si>
  <si>
    <t>06.1.0348</t>
  </si>
  <si>
    <t>FACÃO CANA</t>
  </si>
  <si>
    <t>06.1.0349</t>
  </si>
  <si>
    <t>FECHADURA ELETRICA PARA PORTEIRO ELETONICO</t>
  </si>
  <si>
    <t>06.1.0350</t>
  </si>
  <si>
    <t>FECHADURA INOX EXTERNA</t>
  </si>
  <si>
    <t>06.1.0351</t>
  </si>
  <si>
    <t>FECHADURA INOX INTERNA</t>
  </si>
  <si>
    <t>06.1.0352</t>
  </si>
  <si>
    <t>FECHO JACARE PILON 3 PINTADO</t>
  </si>
  <si>
    <t>06.1.0353</t>
  </si>
  <si>
    <t>FECHO JACARE PILON 5 PINTADO</t>
  </si>
  <si>
    <t>06.1.0354</t>
  </si>
  <si>
    <t>FERRO DE SOLDA 127V 30W</t>
  </si>
  <si>
    <t>06.1.0355</t>
  </si>
  <si>
    <t>FERRO DE SOLDA 320W 127V</t>
  </si>
  <si>
    <t>06.1.0356</t>
  </si>
  <si>
    <t>FERROLHO</t>
  </si>
  <si>
    <t>06.1.0357</t>
  </si>
  <si>
    <t>FILTRO DE LINHA 5 TOMADAS</t>
  </si>
  <si>
    <t>06.1.0358</t>
  </si>
  <si>
    <t>FIO FONE 60</t>
  </si>
  <si>
    <t>06.1.0359</t>
  </si>
  <si>
    <t>FITA AUTOFUSAO 19 X 10M</t>
  </si>
  <si>
    <t>06.1.0360</t>
  </si>
  <si>
    <t>FITA CREPE 24 X 50</t>
  </si>
  <si>
    <t>06.1.0361</t>
  </si>
  <si>
    <t>FITA CREPE 48 X 50</t>
  </si>
  <si>
    <t>06.1.0362</t>
  </si>
  <si>
    <t>FITA DUPLA FACE FITA ADESIVA DE ESPUMA ACRILICA 19 X 5</t>
  </si>
  <si>
    <t>06.1.0363</t>
  </si>
  <si>
    <t>FITA ISOLANTE 19X20M ANTI CHAMA</t>
  </si>
  <si>
    <t>06.1.0364</t>
  </si>
  <si>
    <t>FITA VEDA ROSCA 18X25</t>
  </si>
  <si>
    <t>06.1.0365</t>
  </si>
  <si>
    <t>FITA VEDA ROSCA 18X50</t>
  </si>
  <si>
    <t>06.1.0366</t>
  </si>
  <si>
    <t>FITA ZEBRADA 70X200</t>
  </si>
  <si>
    <t>06.1.0367</t>
  </si>
  <si>
    <t>FORCADO 3/8 RETO SEM CABO</t>
  </si>
  <si>
    <t>06.1.0368</t>
  </si>
  <si>
    <t>FORRO DE PVC / M²</t>
  </si>
  <si>
    <t>06.1.0369</t>
  </si>
  <si>
    <t>FUNDO PREPARADOR DE PAREDE 3.600 (PODE SER APLICADA TANTO EM PAREDES INTERNAS QUANTO EXTERNAS E A LATA DE 3,600 LITROS COBRE APROXIMADAMENTE DE 30 A 55 M² POR DEMÃO, COM SECAGEM AO TOQUE DE 30 MINUTOS E FINAL DE CERCA DE 4 HORAS. A BASE DE ÁGUA. RESINA VINÍLICA MODIFICADA, ADITIVOS, MICROBICIDAS NÃO METÁLICOS E ÁGUA.)</t>
  </si>
  <si>
    <t>06.1.0370</t>
  </si>
  <si>
    <t>FUNDO PREPARADOR DE PAREDE 18 LITROS (PODE SER APLICADA TANTO EM PAREDES INTERNAS QUANTO EXTERNAS E A LATA DE 18 LITROS COBRE APROXIMADAMENTE 275M² POR DEMÃO, COM SECAGEM AO TOQUE DE 30 MINUTOS E FINAL DE CERCA DE 4 HORAS. A BASE DE ÁGUA. RESINA VINÍLICA MODIFICADA, ADITIVOS, MICROBICIDAS NÃO METÁLICOS E ÁGUA.)</t>
  </si>
  <si>
    <t>06.1.0371</t>
  </si>
  <si>
    <t>FUSIVEL CARTUCHO LATAO 60 X 250</t>
  </si>
  <si>
    <t>06.1.0372</t>
  </si>
  <si>
    <t>FUSIVEL RETARDO NH - DIVERSOS</t>
  </si>
  <si>
    <t>06.1.0373</t>
  </si>
  <si>
    <t>GALVANIZADO BUCHA REDUCAO ¾ X 1/2</t>
  </si>
  <si>
    <t>06.1.0374</t>
  </si>
  <si>
    <t>GALVANIZADO BUCHA REDUCAO 2  X1. 1/2</t>
  </si>
  <si>
    <t>06.1.0375</t>
  </si>
  <si>
    <t>GALVANIZADO BUCHA REDUCAO 2.1/2  X1. 1/2</t>
  </si>
  <si>
    <t>06.1.0376</t>
  </si>
  <si>
    <t>GALVANIZADO BUJAO 1.1/2</t>
  </si>
  <si>
    <t>06.1.0377</t>
  </si>
  <si>
    <t>GALVANIZADO CURVA  MACHO/FEMEA 2"</t>
  </si>
  <si>
    <t>06.1.0378</t>
  </si>
  <si>
    <t>GALVANIZADO LUVA REDUCAO 2X1.1/2</t>
  </si>
  <si>
    <t>06.1.0379</t>
  </si>
  <si>
    <t>GALVANIZADO LUVA 1.1/4</t>
  </si>
  <si>
    <t>06.1.0380</t>
  </si>
  <si>
    <t>GALVANIZADO LUVA 2</t>
  </si>
  <si>
    <t>06.1.0381</t>
  </si>
  <si>
    <t>GALVANIZADO NIPLE  ½</t>
  </si>
  <si>
    <t>06.1.0382</t>
  </si>
  <si>
    <t>GALVANIZADO NIPLE  ¾</t>
  </si>
  <si>
    <t>06.1.0383</t>
  </si>
  <si>
    <t>GALVANIZADO NIPLE  1.1/4</t>
  </si>
  <si>
    <t>06.1.0384</t>
  </si>
  <si>
    <t>GALVANIZADO NIPLE 1.1/2</t>
  </si>
  <si>
    <t>06.1.0385</t>
  </si>
  <si>
    <t>GALVANIZADO TE 1.1/2</t>
  </si>
  <si>
    <t>06.1.0386</t>
  </si>
  <si>
    <t>GALVANIZADO UNIAO ASSI. PLANO 3/4</t>
  </si>
  <si>
    <t>06.1.0387</t>
  </si>
  <si>
    <t>GALVANIZADO UNIAO ASSI. PLANO 1/2</t>
  </si>
  <si>
    <t>06.1.0388</t>
  </si>
  <si>
    <t>GALVANIZADO UNIAO ASSI. PLANO 1.1/4</t>
  </si>
  <si>
    <t>06.1.0389</t>
  </si>
  <si>
    <t>GANCHO ACO C/ TRAVA</t>
  </si>
  <si>
    <t>06.1.0390</t>
  </si>
  <si>
    <t>GANCHO COM BUCHA 6</t>
  </si>
  <si>
    <t>06.1.0391</t>
  </si>
  <si>
    <t>GANCHO COM BUCHA 8</t>
  </si>
  <si>
    <t>06.1.0392</t>
  </si>
  <si>
    <t>GARRAFAO TERMICO 5 LITROS</t>
  </si>
  <si>
    <t>06.1.0393</t>
  </si>
  <si>
    <t>GESSO (KG)</t>
  </si>
  <si>
    <t>06.1.0394</t>
  </si>
  <si>
    <t>REVESTIMENTO TEXTURIZADO 23KG (TEXTURA 100% ACRÍLICA IDEAL PARA REVESTIR SUPERFÍCIES EXTERNAS E INTERNAS DE REBOCO, BLOCOS DE CIMENTO, CONCRETO APARENTE, PAREDES PINTADAS, MASSEADAS. PRODUTO HIDRO-REPELENTE QUE IMPEDE A PENETRAÇÃO DE ÁGUA NA SUPERFÍCIE OFERECENDO MAIOR DURABILIDADE E RESISTÊNCIA. RENDIMENTO ATÉ 7 M² LATA 23KG/ DEMÃO. DILUIÇÃO: DILUIR TODAS AS DEMÃOS EM 5 %. PRODUTO A BASE DE RESINA ACRÍLICA, BACTERICIDA, FUNGICIDA,   ADITIVOS, CARGAS MINERAIS,DIÓXIDO DE TITÂNIO, QUARTZO E HIDROCARBONETOS ALIFÁTICOS. NÃO CONTÉM MATÉRIA PRIMA Á BASE  DE METAIS PESADOS.) PODENDO SER TEXTURA LISA OU ARENOSA (GAFIATO). A ESCOLHA SERÁ DEFINIDA NO ATO DO PEDIDO.</t>
  </si>
  <si>
    <t>06.1.0395</t>
  </si>
  <si>
    <t>GRAMPO CABO DE ACO</t>
  </si>
  <si>
    <t>06.1.0396</t>
  </si>
  <si>
    <t>GRAMPO PARA CERCA 19X11</t>
  </si>
  <si>
    <t>06.1.0397</t>
  </si>
  <si>
    <t>GRAMPO  106/6 GALVANIZADO CX 3500</t>
  </si>
  <si>
    <t>06.1.0398</t>
  </si>
  <si>
    <t>GROSA ½ CANA</t>
  </si>
  <si>
    <t>06.1.0399</t>
  </si>
  <si>
    <t>GUARNIÇÃO CEDRINHO JG</t>
  </si>
  <si>
    <t>06.1.0400</t>
  </si>
  <si>
    <t>HASTE TERRA 5/8 X 2.40</t>
  </si>
  <si>
    <t>06.1.0401</t>
  </si>
  <si>
    <t>INTERRUPTOR TECLA SIMPLES EXTERNO SOBREPOR SISTEMA X</t>
  </si>
  <si>
    <t>06.1.0402</t>
  </si>
  <si>
    <t>INTERRUPTOR TECLA SIMPLES</t>
  </si>
  <si>
    <t>06.1.0403</t>
  </si>
  <si>
    <t>INTERRUPTOR DUAS TECLAS SIMPLES</t>
  </si>
  <si>
    <t>06.1.0404</t>
  </si>
  <si>
    <t>INTERRUPTOR 3 TECLAS</t>
  </si>
  <si>
    <t>06.1.0405</t>
  </si>
  <si>
    <t>INTERRUPTOR 1 TECLA + 1 TOMADA PADRAO</t>
  </si>
  <si>
    <t>06.1.0406</t>
  </si>
  <si>
    <t>INTERRUPTOR 2 TECLAS + 1 TOMADA</t>
  </si>
  <si>
    <t>06.1.0407</t>
  </si>
  <si>
    <t>INTERRUPTOR PARALELO + 1 TOMADA</t>
  </si>
  <si>
    <t>06.1.0408</t>
  </si>
  <si>
    <t>INTERRUPTOR PULSO CAMPAINHA</t>
  </si>
  <si>
    <t>06.1.0409</t>
  </si>
  <si>
    <t>JOELHO INTERNO ½ PVC</t>
  </si>
  <si>
    <t>06.1.0410</t>
  </si>
  <si>
    <t>JOELHO INTERNO ¾ PVC</t>
  </si>
  <si>
    <t>06.1.0411</t>
  </si>
  <si>
    <t>JOELHO 45 ESGOTO 100MM PVC</t>
  </si>
  <si>
    <t>06.1.0412</t>
  </si>
  <si>
    <t>JOELHO 45 SOLD 25MM PVC</t>
  </si>
  <si>
    <t>06.1.0413</t>
  </si>
  <si>
    <t>JOELHO 45 SOLD 32MM PVC</t>
  </si>
  <si>
    <t>06.1.0414</t>
  </si>
  <si>
    <t>JOELHO 45 SOLD 50MM PVC</t>
  </si>
  <si>
    <t>06.1.0415</t>
  </si>
  <si>
    <t>06.1.0416</t>
  </si>
  <si>
    <t>06.1.0417</t>
  </si>
  <si>
    <t>06.1.0418</t>
  </si>
  <si>
    <t>JOELHO 90 SOLD AZUL 20X1/2 PVC</t>
  </si>
  <si>
    <t>06.1.0419</t>
  </si>
  <si>
    <t>JOELHO 90 SOLD AZUL 25X1/2 PVC</t>
  </si>
  <si>
    <t>06.1.0420</t>
  </si>
  <si>
    <t>JOELHO 90 SOLD AZUL 25X3/4 PVC</t>
  </si>
  <si>
    <t>06.1.0421</t>
  </si>
  <si>
    <t>JOELHO 90 ESGOTO 100MM PVC</t>
  </si>
  <si>
    <t>06.1.0422</t>
  </si>
  <si>
    <t>JOELHO 90 C/ ROSCA ½ PVC</t>
  </si>
  <si>
    <t>06.1.0423</t>
  </si>
  <si>
    <t>JOELHO 90 C/ ROSCA ¾ PVC</t>
  </si>
  <si>
    <t>06.1.0424</t>
  </si>
  <si>
    <t>JOGO DE CHAVE COMBINADA ¼ A 1.1/4 16 PEÇAS</t>
  </si>
  <si>
    <t>06.1.0425</t>
  </si>
  <si>
    <t>JOGO DE CHAVE COMBINADA 6 A 32 MM 15 PECAS</t>
  </si>
  <si>
    <t>06.1.0426</t>
  </si>
  <si>
    <t>JOGO DE CHAVE ALLEN</t>
  </si>
  <si>
    <t>06.1.0427</t>
  </si>
  <si>
    <t>JOGO DE CHAVE TORK CURTA</t>
  </si>
  <si>
    <t>06.1.0428</t>
  </si>
  <si>
    <t>JOGO SOQUETE ½ POL DE 10 A 32 MM - 25 PECAS</t>
  </si>
  <si>
    <t>06.1.0429</t>
  </si>
  <si>
    <t>REJUNTE 1KG (COR A DEFINIR NO ATO DO PEDIDO) (INDICADO PARA JUNTAS DE ASSENTAMENTO DE 2 A 16MM DE ESPESSURA ENTRE PEÇAS CERÂMICAS E PEDRAS NATURAIS COMO MÁRMORES, GRANITOS, ARDÓSIA, PEDRA MINEIRA, PEDRA MIRACEMA ETC. IDEAL PARA ÁREAS INTERNAS, EXTERNAS E ATÉ FACHADAS).</t>
  </si>
  <si>
    <t>06.1.0430</t>
  </si>
  <si>
    <t>KIT ACIONAMENTO COMPLETO 1.1/2 PARA DESCARGA</t>
  </si>
  <si>
    <t>06.1.0431</t>
  </si>
  <si>
    <t>KIT PORTEIROELETRONICO COM ACIONAMENTO DA FECHADURA</t>
  </si>
  <si>
    <t>06.1.0432</t>
  </si>
  <si>
    <t>LAJE TRELICA H8 COM CAPA / M²</t>
  </si>
  <si>
    <t>06.1.0433</t>
  </si>
  <si>
    <t>LAJE TRELICA H12 COM CAPA / M²</t>
  </si>
  <si>
    <t>06.1.0434</t>
  </si>
  <si>
    <t>LÂMPADA BULBO LED 8W BIVOLT BRANCA | INMETRO COM SELO DE QUALIDADE ISO 9001:2000 E ISO 14001</t>
  </si>
  <si>
    <t>06.1.0435</t>
  </si>
  <si>
    <t>LÂMPADA BULBO LED A60 15W BIVOLT BRANCA | INMETRO COM SELO DE QUALIDADE ISO 9001:2000 E ISO 14001</t>
  </si>
  <si>
    <t>06.1.0436</t>
  </si>
  <si>
    <t>LAMPADA LED BULBO 50W E27 BRANCO FRIO, BIVOLT-  INMETRO COM SELO DE QUALIDADE ISO 9001:2000 E ISO 14001</t>
  </si>
  <si>
    <t>06.1.0437</t>
  </si>
  <si>
    <t>LAPIS CARPINTEIRO</t>
  </si>
  <si>
    <t>06.1.0438</t>
  </si>
  <si>
    <t>LAVATORIO 45X36,5CM</t>
  </si>
  <si>
    <t>06.1.0439</t>
  </si>
  <si>
    <t>LIMA P/ ENXADA CHATA 8" SEM CABO</t>
  </si>
  <si>
    <t>06.1.0440</t>
  </si>
  <si>
    <t>LIMA P/ MOTO SERRA 3/16 X 8</t>
  </si>
  <si>
    <t>06.1.0441</t>
  </si>
  <si>
    <t>LIMPA CONTATO 300ML SPRAY</t>
  </si>
  <si>
    <t>06.1.0442</t>
  </si>
  <si>
    <t>LIXA AGUA 600 T-277</t>
  </si>
  <si>
    <t>06.1.0443</t>
  </si>
  <si>
    <t>LIXA FERRO 50 K- 246</t>
  </si>
  <si>
    <t>06.1.0444</t>
  </si>
  <si>
    <t>LIXA FERRO 60 K- 246</t>
  </si>
  <si>
    <t>06.1.0445</t>
  </si>
  <si>
    <t>LIXA FERRO 80 K- 246</t>
  </si>
  <si>
    <t>06.1.0446</t>
  </si>
  <si>
    <t>LIXA FERRO 100 F-227</t>
  </si>
  <si>
    <t>06.1.0447</t>
  </si>
  <si>
    <t>LIXA MASSA  50</t>
  </si>
  <si>
    <t>06.1.0448</t>
  </si>
  <si>
    <t>LIXA MASSA  80</t>
  </si>
  <si>
    <t>06.1.0449</t>
  </si>
  <si>
    <t>LIXA MASSA  150</t>
  </si>
  <si>
    <t>06.1.0450</t>
  </si>
  <si>
    <t>LIXA MASSA  180</t>
  </si>
  <si>
    <t>06.1.0451</t>
  </si>
  <si>
    <t>LIXA MASSA 220 A 257</t>
  </si>
  <si>
    <t>06.1.0452</t>
  </si>
  <si>
    <t>LONA AZUL M² (EM POLIETILENO IMPERMEÁVEL, FLEXÍVEL E IMUNE À AÇÃO DE BACTÉRIAS E FUNGOS QUE PROVOCAM O MOFO E APODRECIMENTO, POSSUI CAMADA DE PROTEÇÃO UV PROLONGANDO SUA DURABILIDADE. POSSUI ILHÓS A CADA METRO E 100 MICRAS DE ESPESSURA.)</t>
  </si>
  <si>
    <t>06.1.0453</t>
  </si>
  <si>
    <t>LONA PRETA PLASTICA / M² 4 MTS DE LARGURA.</t>
  </si>
  <si>
    <t>06.1.0454</t>
  </si>
  <si>
    <t>LUMINARIA DE EMERGENCIA 30 LEDS  (INCLUSO SUPORTES PARA FIXAÇÃO. POSSUI CABO (INCLUSO) COM 40 CM. COM CONTROLE AUTOMÁTICO DE CARGA DE BATERIA.</t>
  </si>
  <si>
    <t>06.1.0455</t>
  </si>
  <si>
    <t>LUVA CORRER ESGOTO 100MM PVC</t>
  </si>
  <si>
    <t>06.1.0456</t>
  </si>
  <si>
    <t>LUVA ESGOTO 50 SIMPLES PVC</t>
  </si>
  <si>
    <t>06.1.0457</t>
  </si>
  <si>
    <t>LUVA ESGOTO 100 SIMPLES PVC</t>
  </si>
  <si>
    <t>06.1.0458</t>
  </si>
  <si>
    <t>LUVA ROSCA 1" PVC</t>
  </si>
  <si>
    <t>06.1.0459</t>
  </si>
  <si>
    <t>LUVA ROSCAVEL ELETRODUTO 1.1/4 PVC</t>
  </si>
  <si>
    <t>06.1.0460</t>
  </si>
  <si>
    <t>LUVA SIMPLES ESGOTO 75MM PVC</t>
  </si>
  <si>
    <t>06.1.0461</t>
  </si>
  <si>
    <t>LUVA SOLD 20 PVC</t>
  </si>
  <si>
    <t>06.1.0462</t>
  </si>
  <si>
    <t>LUVA SOLD 25 PVC</t>
  </si>
  <si>
    <t>06.1.0463</t>
  </si>
  <si>
    <t>LUVA SOLD 32 PVC</t>
  </si>
  <si>
    <t>06.1.0464</t>
  </si>
  <si>
    <t>LUVA SOLD 40 PVC</t>
  </si>
  <si>
    <t>06.1.0465</t>
  </si>
  <si>
    <t>LUVA SOLD 50 PVC</t>
  </si>
  <si>
    <t>06.1.0466</t>
  </si>
  <si>
    <t>LUVA SOLD 75MM PVC</t>
  </si>
  <si>
    <t>06.1.0467</t>
  </si>
  <si>
    <t>LUVA SOLD CORRER 20MM PVC</t>
  </si>
  <si>
    <t>06.1.0468</t>
  </si>
  <si>
    <t>LUVA SOLD CORRER 25MM PVC</t>
  </si>
  <si>
    <t>06.1.0469</t>
  </si>
  <si>
    <t>LUVA SOLD CORRER 50MM PVC</t>
  </si>
  <si>
    <t>06.1.0470</t>
  </si>
  <si>
    <t>LUVA SOLD C/ BUCHA LAT. 25X3/4 PVC</t>
  </si>
  <si>
    <t>06.1.0471</t>
  </si>
  <si>
    <t>LUVA SOLD C/ ROSCA 40 X 1.1/4 PVC</t>
  </si>
  <si>
    <t>06.1.0472</t>
  </si>
  <si>
    <t>LUVA SOLD C/ ROSCA 50 X 1.1/2 PVC</t>
  </si>
  <si>
    <t>06.1.0473</t>
  </si>
  <si>
    <t>MAÇANETA DE METAL PARA PORTA</t>
  </si>
  <si>
    <t>06.1.0474</t>
  </si>
  <si>
    <t>MADERIT CHAPA 220 X 110</t>
  </si>
  <si>
    <t>06.1.0475</t>
  </si>
  <si>
    <t>MADERIT PLASTIFICADO 12MM</t>
  </si>
  <si>
    <t>06.1.0476</t>
  </si>
  <si>
    <t>MALHA POP 15X15 MEDIA 2X3</t>
  </si>
  <si>
    <t>06.1.0477</t>
  </si>
  <si>
    <t>MALHA POP 20X20 LEVE 2X3</t>
  </si>
  <si>
    <t>06.1.0478</t>
  </si>
  <si>
    <t>MANGUEIRA DE AR COMPRIMIDO ¼ / METRO</t>
  </si>
  <si>
    <t>06.1.0479</t>
  </si>
  <si>
    <t>MANGUEIRA DE AR COMPRIMIDO 5/16  / METRO</t>
  </si>
  <si>
    <t>06.1.0480</t>
  </si>
  <si>
    <t>MANGUEIRA DE AR COMPRIMIDO 3/8  / METRO</t>
  </si>
  <si>
    <t>06.1.0481</t>
  </si>
  <si>
    <t>MANGUEIRA DE AR COMPRIMIDO ½ / METRO</t>
  </si>
  <si>
    <t>06.1.0482</t>
  </si>
  <si>
    <t>MANGUEIRA CRISTAL 5/16 NIVEL / METRO</t>
  </si>
  <si>
    <t>06.1.0483</t>
  </si>
  <si>
    <t>MANGUEIRA EXTRA FLEX SILICONADA PARA JARDIM (MT)(DIÂMETRO INTERNO DA MANGUEIRA: 7/16" - 11,1 MM, ESPESSURA DA PAREDE DA MANGUEIRA: 1,8 MM).</t>
  </si>
  <si>
    <t>06.1.0484</t>
  </si>
  <si>
    <t>MANTA TERMICA PARA TELHADO DUAS FACES 25M² + FITA</t>
  </si>
  <si>
    <t>06.1.0485</t>
  </si>
  <si>
    <t>MARTELO DE UNHA</t>
  </si>
  <si>
    <t>06.1.0486</t>
  </si>
  <si>
    <t>MARRETA Nº4  COM CABO 1KG</t>
  </si>
  <si>
    <t>06.1.0487</t>
  </si>
  <si>
    <t>MARRETA Nº4  COM CABO 2KG</t>
  </si>
  <si>
    <t>06.1.0488</t>
  </si>
  <si>
    <t>MASSA ACRILICA 3,600L (RENDIMENTO: ATÉ 16M² POR DEMÃO, COMPOSIÇÃO: RESINA VINÍLICA, CARGAS MINERAIS, HIDROCARBONETOS ALIFÁTICOS, ESPESSANTES, MICROBICIDAS NÃO METÁLICOS E ÁGUA, COR BRANCA, EMBALAGEM COM 6KG)</t>
  </si>
  <si>
    <t>06.1.0489</t>
  </si>
  <si>
    <t>MASSA CORRIDA PVA3600(COMPOSIÇÃO:RESINA À BASE DE DISPERSÃO AQUOSA, CARGAS MINERAIS INERTES E ADITIVOS, RENDIMENTO:ATÉ 10M² POR DEMÃO, BAIXO ODOR, COR BRANCA. USO INDICADO: REBOCO, GESSO, MASSA FINA, FIBROCIMENTO, CONCRETO, BLOCOS DE CONCRETO E PAREDES PINTADAS COM LÁTEX PVA.)</t>
  </si>
  <si>
    <t>06.1.0490</t>
  </si>
  <si>
    <t>MASSA CORRIDA PVA 18 LITROS (COMPOSIÇÃO:RESINA À BASE DE DISPERSÃO AQUOSA, CARGAS MINERAIS INERTES E ADITIVOS, RENDIMENTO: 40 A 50 M² POR DEMÃO, BAIXO ODOR, COR BRANCA. USO INDICADO: REBOCO, GESSO, MASSA FINA, FIBROCIMENTO, CONCRETO, BLOCOS DE CONCRETO E PAREDES PINTADAS COM LÁTEX PVA.)</t>
  </si>
  <si>
    <t>06.1.0491</t>
  </si>
  <si>
    <t>MASSA EPOXI 50 GRAMAS</t>
  </si>
  <si>
    <t>06.1.0492</t>
  </si>
  <si>
    <t>MASSA EPOXI 100 GRAMAS</t>
  </si>
  <si>
    <t>06.1.0493</t>
  </si>
  <si>
    <t>MASSA EPOXI 250 GRAMAS</t>
  </si>
  <si>
    <t>06.1.0494</t>
  </si>
  <si>
    <t>MECANISMO DE ENTRADA UNIVERSAL PARA CAIXA ACOPLADA BAIXA E ALTA</t>
  </si>
  <si>
    <t>06.1.0495</t>
  </si>
  <si>
    <t>MINI CONTATOR TRIPOLAR 10 A</t>
  </si>
  <si>
    <t>06.1.0496</t>
  </si>
  <si>
    <t>MINI CONTATOR TRIPOLAR 20 A</t>
  </si>
  <si>
    <t>06.1.0497</t>
  </si>
  <si>
    <t>MINI CONTATOR  TRIPOLAR 30 A</t>
  </si>
  <si>
    <t>06.1.0498</t>
  </si>
  <si>
    <t>MODULO INTERNO SIMPLES INTERRUPTOR</t>
  </si>
  <si>
    <t>06.1.0499</t>
  </si>
  <si>
    <t>MODULO TOMADA PADRAO</t>
  </si>
  <si>
    <t>06.1.0500</t>
  </si>
  <si>
    <t>NIPLE COM ROSCA ½</t>
  </si>
  <si>
    <t>06.1.0501</t>
  </si>
  <si>
    <t>NIPLE COM ROSCA ¾</t>
  </si>
  <si>
    <t>06.1.0502</t>
  </si>
  <si>
    <t>OBTURADOR PARA MECANISMO SAIDA CAIXA ACOPLADA</t>
  </si>
  <si>
    <t>06.1.0503</t>
  </si>
  <si>
    <t>PA BICO 4 COM CABO DE MADEIRA</t>
  </si>
  <si>
    <t>06.1.0504</t>
  </si>
  <si>
    <t>PALHA DE ACO Nº 2</t>
  </si>
  <si>
    <t>06.1.0505</t>
  </si>
  <si>
    <t>PARAFUSO AA CABEÇA PANELA  3,5X25</t>
  </si>
  <si>
    <t>06.1.0506</t>
  </si>
  <si>
    <t>PARAFUSO AA CABEÇA PANELA  4,8X45</t>
  </si>
  <si>
    <t>06.1.0507</t>
  </si>
  <si>
    <t>PARAFUSO AUTO BROCANTE 3/16 SEXTAVADO</t>
  </si>
  <si>
    <t>06.1.0508</t>
  </si>
  <si>
    <t>PARAFUSO FRANCES ¼ X 20</t>
  </si>
  <si>
    <t>06.1.0509</t>
  </si>
  <si>
    <t>PARAFUSO FRANCES ¼ X 50</t>
  </si>
  <si>
    <t>06.1.0510</t>
  </si>
  <si>
    <t>PARAFUSO FRANCES 3/8 X 3.1/2</t>
  </si>
  <si>
    <t>06.1.0511</t>
  </si>
  <si>
    <t>PARAFUSO FRANCES 3/8 X 4</t>
  </si>
  <si>
    <t>06.1.0512</t>
  </si>
  <si>
    <t>PARAFUSO FRANCES 5/16 X 2</t>
  </si>
  <si>
    <t>06.1.0513</t>
  </si>
  <si>
    <t>PARAFUSO FRANCES 5/16 X 2.1/2</t>
  </si>
  <si>
    <t>06.1.0514</t>
  </si>
  <si>
    <t>PARAFUSO FRANCES 5/16 X 3.1/2</t>
  </si>
  <si>
    <t>06.1.0515</t>
  </si>
  <si>
    <t>PARAFUSO FRANCES 5/16 X 4</t>
  </si>
  <si>
    <t>06.1.0516</t>
  </si>
  <si>
    <t>PARAFUSO FRANCES 5/16 X 5</t>
  </si>
  <si>
    <t>06.1.0517</t>
  </si>
  <si>
    <t>PARAFUSO FRANCES 5/16 X 6</t>
  </si>
  <si>
    <t>06.1.0518</t>
  </si>
  <si>
    <t>PARAFUSO FRANCES 5/16 X 6 1/2</t>
  </si>
  <si>
    <t>06.1.0519</t>
  </si>
  <si>
    <t>PARAFUSO FRANCES 5/16 X 8</t>
  </si>
  <si>
    <t>06.1.0520</t>
  </si>
  <si>
    <t>PARAFUSO FRANCES  ½ X 7</t>
  </si>
  <si>
    <t>06.1.0521</t>
  </si>
  <si>
    <t>PARAFUSO MADEIRA 3/8 X 40</t>
  </si>
  <si>
    <t>06.1.0522</t>
  </si>
  <si>
    <t>PARAFUSO MADEIRA 3/8 X 90</t>
  </si>
  <si>
    <t>06.1.0523</t>
  </si>
  <si>
    <t>PARAFUSO MADEIRA 3,5X30</t>
  </si>
  <si>
    <t>06.1.0524</t>
  </si>
  <si>
    <t>PARAFUSO MADEIRA 4 X 30</t>
  </si>
  <si>
    <t>06.1.0525</t>
  </si>
  <si>
    <t>PARAFUSO MADEIRA 4 X 35</t>
  </si>
  <si>
    <t>06.1.0526</t>
  </si>
  <si>
    <t>PARAFUSO MADEIRA 4,2 X 50</t>
  </si>
  <si>
    <t>06.1.0527</t>
  </si>
  <si>
    <t>PARAFUSO MADEIRA 4,2 X 60</t>
  </si>
  <si>
    <t>06.1.0528</t>
  </si>
  <si>
    <t>PARAFUSO MADEIRA 4,5 X 40</t>
  </si>
  <si>
    <t>06.1.0529</t>
  </si>
  <si>
    <t>PARAFUSO MADEIRA 5X25</t>
  </si>
  <si>
    <t>06.1.0530</t>
  </si>
  <si>
    <t>PARAFUSO MADEIRA 6 X 60</t>
  </si>
  <si>
    <t>06.1.0531</t>
  </si>
  <si>
    <t>PARAFUSO SEXTAVADO 1/4 X 1/2</t>
  </si>
  <si>
    <t>06.1.0532</t>
  </si>
  <si>
    <t>PARAFUSO SEXTAVADO 5/16 X 2</t>
  </si>
  <si>
    <t>06.1.0533</t>
  </si>
  <si>
    <t>PARAFUSO R/S ¼ X 65</t>
  </si>
  <si>
    <t>06.1.0534</t>
  </si>
  <si>
    <t>PARAFUSO R/S 5/16 X 65</t>
  </si>
  <si>
    <t>06.1.0535</t>
  </si>
  <si>
    <t>PARAFUSO VASO BUCHA 10</t>
  </si>
  <si>
    <t>06.1.0536</t>
  </si>
  <si>
    <t>PARAFUSO VASO BUCHA 12</t>
  </si>
  <si>
    <t>06.1.0537</t>
  </si>
  <si>
    <t>PARAFUSO VEDACAO COMPLETO 5/16 X 110MM</t>
  </si>
  <si>
    <t>06.1.0538</t>
  </si>
  <si>
    <t>PASSA FIO  10 METROS</t>
  </si>
  <si>
    <t>06.1.0539</t>
  </si>
  <si>
    <t>PASSA FIO  20 METROS</t>
  </si>
  <si>
    <t>06.1.0540</t>
  </si>
  <si>
    <t>PASTA SOLDA 110G</t>
  </si>
  <si>
    <t>06.1.0541</t>
  </si>
  <si>
    <t>PEDRISCO / M³</t>
  </si>
  <si>
    <t>06.1.0542</t>
  </si>
  <si>
    <t>PEDRA 1 / M³</t>
  </si>
  <si>
    <t>06.1.0543</t>
  </si>
  <si>
    <t>PEDRA 3 / M³</t>
  </si>
  <si>
    <t>06.1.0544</t>
  </si>
  <si>
    <t>PEDRA RACHÃO / M³</t>
  </si>
  <si>
    <t>06.1.0545</t>
  </si>
  <si>
    <t>PENEIRA DE FEIJAO ARO 70</t>
  </si>
  <si>
    <t>06.1.0546</t>
  </si>
  <si>
    <t>PIA DE GRANITO (COM CUBA EM INOX) 120CM</t>
  </si>
  <si>
    <t>06.1.0547</t>
  </si>
  <si>
    <t>PIA DE GRANITO (COM CUBA EM INOX) 150CM</t>
  </si>
  <si>
    <t>06.1.0548</t>
  </si>
  <si>
    <t>PIA DE GRANITO (COM CUBA EM INOX) 180CM</t>
  </si>
  <si>
    <t>06.1.0549</t>
  </si>
  <si>
    <t>PICARETA</t>
  </si>
  <si>
    <t>06.1.0550</t>
  </si>
  <si>
    <t>PINO ADAPTADOR PADRAO NOVO</t>
  </si>
  <si>
    <t>06.1.0551</t>
  </si>
  <si>
    <t>PINO STECK 3P + T 32A</t>
  </si>
  <si>
    <t>06.1.0552</t>
  </si>
  <si>
    <t>PISO CERAMICO PI 5 (MTS) (A MEDIDA SERÁ DEFINIDA NO ATO DA COMPRA)</t>
  </si>
  <si>
    <t>06.1.0553</t>
  </si>
  <si>
    <t>PLACA 4X2 C/3 INTERRUPTORES</t>
  </si>
  <si>
    <t>06.1.0554</t>
  </si>
  <si>
    <t>PLACA 4X2 CEGA</t>
  </si>
  <si>
    <t>06.1.0555</t>
  </si>
  <si>
    <t>PLAFON PARA LAMPADAS</t>
  </si>
  <si>
    <t>06.1.0556</t>
  </si>
  <si>
    <t>PLUG ROSCÁVEL 1/2</t>
  </si>
  <si>
    <t>06.1.0557</t>
  </si>
  <si>
    <t>PLUG ROSCÁVEL 3/4</t>
  </si>
  <si>
    <t>06.1.0558</t>
  </si>
  <si>
    <t>PLUGUE TOMADA FEMEA 2P+T</t>
  </si>
  <si>
    <t>06.1.0559</t>
  </si>
  <si>
    <t>PLUGUE TOMADA MACHO + FEMEA - KIT</t>
  </si>
  <si>
    <t>06.1.0560</t>
  </si>
  <si>
    <t>PORCA SEXTAVADA 3/16</t>
  </si>
  <si>
    <t>06.1.0561</t>
  </si>
  <si>
    <t>PORCA SEXTAVADA 1/4</t>
  </si>
  <si>
    <t>06.1.0562</t>
  </si>
  <si>
    <t>PORCA SEXTAVADA 5/16</t>
  </si>
  <si>
    <t>06.1.0563</t>
  </si>
  <si>
    <t>PORCA SEXTAVADA 3/8</t>
  </si>
  <si>
    <t>06.1.0564</t>
  </si>
  <si>
    <t>PORCA SEXTAVADA 1/2</t>
  </si>
  <si>
    <t>06.1.0565</t>
  </si>
  <si>
    <t>PORTA FAQUEADA EMBUIA 90/92</t>
  </si>
  <si>
    <t>06.1.0566</t>
  </si>
  <si>
    <t>PORTA FAQUEADA EMBUIA 80/82</t>
  </si>
  <si>
    <t>06.1.0567</t>
  </si>
  <si>
    <t>PORTA LAMPADA PORCELANA</t>
  </si>
  <si>
    <t>06.1.0568</t>
  </si>
  <si>
    <t>POSTE ALAMBRADO 3.OO CURVO</t>
  </si>
  <si>
    <t>06.1.0569</t>
  </si>
  <si>
    <t>POSTE DE CONCRETO 7.50 METROS 90 KG</t>
  </si>
  <si>
    <t>06.1.0570</t>
  </si>
  <si>
    <t>POSTE DE CONCRETO PADRÃO CPFL TRIFÁSICO C1</t>
  </si>
  <si>
    <t>06.1.0571</t>
  </si>
  <si>
    <t>POSTE DE CONCRETO PADRÃO CPFL MONO</t>
  </si>
  <si>
    <t>06.1.0572</t>
  </si>
  <si>
    <t>PREGO AÇO  / CARTELA</t>
  </si>
  <si>
    <t>06.1.0573</t>
  </si>
  <si>
    <t>PREGO TELHEIRO 18 X 30 500G</t>
  </si>
  <si>
    <t>06.1.0574</t>
  </si>
  <si>
    <t>PREGO 12X12 COM CABECA / KILO</t>
  </si>
  <si>
    <t>06.1.0575</t>
  </si>
  <si>
    <t>PREGO 13X15 COM CABECA / KILO</t>
  </si>
  <si>
    <t>06.1.0576</t>
  </si>
  <si>
    <t>PREGO 15 X 15 COM CABEÇA / KILO</t>
  </si>
  <si>
    <t>06.1.0577</t>
  </si>
  <si>
    <t>PREGO 16X21 COM CABECA / KILO</t>
  </si>
  <si>
    <t>06.1.0578</t>
  </si>
  <si>
    <t>PREGO 17X21 COM CABECA / KILO</t>
  </si>
  <si>
    <t>06.1.0579</t>
  </si>
  <si>
    <t>PREGO 18X27 COM CABECA / KILO</t>
  </si>
  <si>
    <t>06.1.0580</t>
  </si>
  <si>
    <t>PREGO 19X30 COM CABECA / KILO</t>
  </si>
  <si>
    <t>06.1.0581</t>
  </si>
  <si>
    <t>PREGO 19X36 COM CABECA / KILO</t>
  </si>
  <si>
    <t>06.1.0582</t>
  </si>
  <si>
    <t>PREGO 22X48 COM CABECA / KILO</t>
  </si>
  <si>
    <t>06.1.0583</t>
  </si>
  <si>
    <t>PREGO 25X72 COM CABECA / KILO</t>
  </si>
  <si>
    <t>06.1.0584</t>
  </si>
  <si>
    <t>PREGO 26X84 COM CABECA / KILO</t>
  </si>
  <si>
    <t>06.1.0585</t>
  </si>
  <si>
    <t>PRIMER UNIVERSAL 0,9L (COR CINZA CLARO. APRESENTA BOA ADERÊNCIA, ÓTIMO LIXAMENTO, ASPECTO HOMOGÊNEO, SECAGEM RÁPIDA, BOA FLEXIBILIDADE, ALTO PODER DE ENCHIMENTO E BOA COMPATIBILIDADE COM ESMALTE SINTÉTICO, POLIÉSTER, ACRÍLICO E LACA NITROCELULOSE (DUCO). DILUIÇÃO DE DE 70 A 100% COM INNER PARA LACA NITROCELULOSE (DUCO).</t>
  </si>
  <si>
    <t>06.1.0586</t>
  </si>
  <si>
    <t>QUADRO DISJUNTOR 12 NEMA OU 16 DIN</t>
  </si>
  <si>
    <t>06.1.0587</t>
  </si>
  <si>
    <t>QUADRO DISJUNTOR EMBUTIR 24 NEMA 32 DIN</t>
  </si>
  <si>
    <t>06.1.0588</t>
  </si>
  <si>
    <t>QUADRO DISJUNTOR SOBREPOR 4 DIN 3 NEMA</t>
  </si>
  <si>
    <t>06.1.0589</t>
  </si>
  <si>
    <t>REBITE ALUMINIO PARA REPUXO (MEDIDAS: 4, 6, 8, 10, 12) (A MEDIDA SERÁ DEFINIDA NO ATO DO PEDIDO)</t>
  </si>
  <si>
    <t>06.1.0590</t>
  </si>
  <si>
    <t>REDUCAO EXCENTRICA ESGOTO 75 X 50</t>
  </si>
  <si>
    <t>06.1.0591</t>
  </si>
  <si>
    <t>REDUCAO EXCENTRICA 100 X 50</t>
  </si>
  <si>
    <t>06.1.0592</t>
  </si>
  <si>
    <t>REFLETOR ALUMINIO 160W E-27/E-40</t>
  </si>
  <si>
    <t>06.1.0593</t>
  </si>
  <si>
    <t>REFLETOR LED ULTRA 30W</t>
  </si>
  <si>
    <t>06.1.0594</t>
  </si>
  <si>
    <t>REFLETOR LED ULTRA 50W</t>
  </si>
  <si>
    <t>06.1.0595</t>
  </si>
  <si>
    <t>REFLETOR LED ULTRA 100W</t>
  </si>
  <si>
    <t>06.1.0596</t>
  </si>
  <si>
    <t>REGISTRO PRESSÃO 3/4 METAL</t>
  </si>
  <si>
    <t>06.1.0597</t>
  </si>
  <si>
    <t>REGUA DE ALUMINIO 2 METROS 1,5</t>
  </si>
  <si>
    <t>06.1.0598</t>
  </si>
  <si>
    <t>RELE FALTA DE FASE 220-240V</t>
  </si>
  <si>
    <t>06.1.0599</t>
  </si>
  <si>
    <t>RELE FOTOELETRICO 1000W BIV</t>
  </si>
  <si>
    <t>06.1.0600</t>
  </si>
  <si>
    <t>REPARO DECA ACIONADOR</t>
  </si>
  <si>
    <t>06.1.0601</t>
  </si>
  <si>
    <t>REPARO SEDE HYDRA MAX</t>
  </si>
  <si>
    <t>06.1.0602</t>
  </si>
  <si>
    <t>REPARO VALVULA DECA</t>
  </si>
  <si>
    <t>06.1.0603</t>
  </si>
  <si>
    <t>REPARO DE TORNEIRA 1/2 E 3/4</t>
  </si>
  <si>
    <t>06.1.0604</t>
  </si>
  <si>
    <t>RESISTENCIA PARA DUCHA (127V OU 220V)</t>
  </si>
  <si>
    <t>06.1.0605</t>
  </si>
  <si>
    <t>ROLDANA PLASTICA 24 X 24 PEQUENA</t>
  </si>
  <si>
    <t>06.1.0606</t>
  </si>
  <si>
    <t>ROLDANA PLASTICA 36 X 36</t>
  </si>
  <si>
    <t>06.1.0607</t>
  </si>
  <si>
    <t>ROLDANA ISOLADOR 67X72 PORCELANA IIE</t>
  </si>
  <si>
    <t>06.1.0608</t>
  </si>
  <si>
    <t>ROLDANA METALICA COM GANCHO</t>
  </si>
  <si>
    <t>06.1.0609</t>
  </si>
  <si>
    <t>ROLO ESPUMA 9 CM COM SUPORTE</t>
  </si>
  <si>
    <t>06.1.0610</t>
  </si>
  <si>
    <t>ROLO DE ESPUMA 15 CM COM SUPORTE</t>
  </si>
  <si>
    <t>06.1.0611</t>
  </si>
  <si>
    <t>ROLO DE ESPUMA 23 CM COM SUPORTE</t>
  </si>
  <si>
    <t>06.1.0612</t>
  </si>
  <si>
    <t>ROLO DE LA 5 CM COM SUPORTE</t>
  </si>
  <si>
    <t>06.1.0613</t>
  </si>
  <si>
    <t>ROLO DE LA 9 CM COM SUPORTE</t>
  </si>
  <si>
    <t>06.1.0614</t>
  </si>
  <si>
    <t>ROLO DE LA 15 CM COM SUPORTE</t>
  </si>
  <si>
    <t>06.1.0615</t>
  </si>
  <si>
    <t>ROLO DE LA 23 CM ANTI RESPINGOS</t>
  </si>
  <si>
    <t>06.1.0616</t>
  </si>
  <si>
    <t>SARRAFO 1,2X5 BRUTA (EUCALIPTO)</t>
  </si>
  <si>
    <t>06.1.0617</t>
  </si>
  <si>
    <t>SELADOR ACRILICO 3,600 LITROS BRANCO FOSCO (GALÃO 3,6L 15 A 20M² POR DEMÃO, DILUIÇÃO: DEVE SER DILUÍDO DE 5 A 15% COM ÁGUA POTÁVEL, USO INDICADO: REBOCO NOVO E FIRME OU BLOCO.)</t>
  </si>
  <si>
    <t>06.1.0618</t>
  </si>
  <si>
    <t>SELADOR ACRILICO 18 LITROS BRANCO FOSCO (LATA 18L 75 A 100M² POR DEMÃO, DILUIÇÃO: DEVE SER DILUÍDO DE 5 A 15% COM ÁGUA POTÁVEL, USO INDICADO: REBOCO NOVO E FIRME OU BLOCO.)</t>
  </si>
  <si>
    <t>06.1.0619</t>
  </si>
  <si>
    <t>SERRA MANUAL AÇO BIMETAL (FABRICADA COM AÇO RÁPIDO DE ALTA RESISTÊNCIA A DESGASTE E ALTA TENACIDADE, ESTA LÂMINA DE SERRA É TOTALMENTE TEMPERADA EM FORNOS A VÁCUO, ASSEGURANDO ASSIM ESTRUTURA HOMOGÊNEA E DUREZA UNIFORME À LÂMINA DE SERRA.)</t>
  </si>
  <si>
    <t>06.1.0620</t>
  </si>
  <si>
    <t>SERROTE PROFISSIONAL 24 POL</t>
  </si>
  <si>
    <t>06.1.0621</t>
  </si>
  <si>
    <t>SERROTE DE PODA</t>
  </si>
  <si>
    <t>06.1.0622</t>
  </si>
  <si>
    <t>SIFAO UNIVERSAL  FLEX 1.1/4 E 1.1/2</t>
  </si>
  <si>
    <t>06.1.0623</t>
  </si>
  <si>
    <t>SILICONE ALTA TEMPERATURA 50 GRAMAS</t>
  </si>
  <si>
    <t>06.1.0624</t>
  </si>
  <si>
    <t>SILICONE ALTA TEMPERATURA 280 GRAMAS</t>
  </si>
  <si>
    <t>06.1.0625</t>
  </si>
  <si>
    <t>SILICONE 50 GRAMAS ACETICO USO GERAL</t>
  </si>
  <si>
    <t>06.1.0626</t>
  </si>
  <si>
    <t>SILICONE 280 GRAMAS ACETICO USO GERAL</t>
  </si>
  <si>
    <t>06.1.0627</t>
  </si>
  <si>
    <t>SOLDA ESTANHO 25G 1MM</t>
  </si>
  <si>
    <t>06.1.0628</t>
  </si>
  <si>
    <t>SOLDA ESTANHO 250G 1MM</t>
  </si>
  <si>
    <t>06.1.0629</t>
  </si>
  <si>
    <t>SOQUETE PARA LAMPADA PENDENTE SEM CHAVE</t>
  </si>
  <si>
    <t>06.1.0630</t>
  </si>
  <si>
    <t>SOQUETE C/ RABICHO</t>
  </si>
  <si>
    <t>06.1.0631</t>
  </si>
  <si>
    <t>SOQUETE PARA LAMPADA FLUORESCENTE ENGATE RAPIDO</t>
  </si>
  <si>
    <t>06.1.0632</t>
  </si>
  <si>
    <t>SUPORTE P/ DISJUNTOR DIN</t>
  </si>
  <si>
    <t>06.1.0633</t>
  </si>
  <si>
    <t>SUPORTE P/ DISJUNTOR 123</t>
  </si>
  <si>
    <t>06.1.0634</t>
  </si>
  <si>
    <t>SUPORTE P/ ROLO DE PINTURA 23CM</t>
  </si>
  <si>
    <t>06.1.0635</t>
  </si>
  <si>
    <t>TABUA 0,15X3,00M BRUTA</t>
  </si>
  <si>
    <t>06.1.0636</t>
  </si>
  <si>
    <t>TABUA 0,20X3,00M BRUTA</t>
  </si>
  <si>
    <t>06.1.0637</t>
  </si>
  <si>
    <t>TABUA 0,30X3,00M BRUTA</t>
  </si>
  <si>
    <t>06.1.0638</t>
  </si>
  <si>
    <t>TALHADEIRA CHATA 2060 - 12</t>
  </si>
  <si>
    <t>06.1.0639</t>
  </si>
  <si>
    <t>TAMPA CEGA REDONDA</t>
  </si>
  <si>
    <t>06.1.0640</t>
  </si>
  <si>
    <t>TANQUE EM MÁMORE SINTETICO 50X40</t>
  </si>
  <si>
    <t>06.1.0641</t>
  </si>
  <si>
    <t>TAPA FURO TEE 3/4 PVC</t>
  </si>
  <si>
    <t>06.1.0642</t>
  </si>
  <si>
    <t>TE CRUZETA SOLDAVEL 25MM PVC</t>
  </si>
  <si>
    <t>06.1.0643</t>
  </si>
  <si>
    <t>TE ESGOTO 50 X 50 PVC</t>
  </si>
  <si>
    <t>06.1.0644</t>
  </si>
  <si>
    <t>TE ESGOTO 75 X 75 PVC</t>
  </si>
  <si>
    <t>06.1.0645</t>
  </si>
  <si>
    <t>TE ESGOTO 100 X 75 PVC</t>
  </si>
  <si>
    <t>06.1.0646</t>
  </si>
  <si>
    <t>TE ESGOTO 100 X 100 PVC</t>
  </si>
  <si>
    <t>06.1.0647</t>
  </si>
  <si>
    <t>TE 90 SOLD 20MM PVC</t>
  </si>
  <si>
    <t>06.1.0648</t>
  </si>
  <si>
    <t>TE 90 SOLD 25MM PVC</t>
  </si>
  <si>
    <t>06.1.0649</t>
  </si>
  <si>
    <t>TE 90 SOLD 32MM PVC</t>
  </si>
  <si>
    <t>06.1.0650</t>
  </si>
  <si>
    <t>TE 90 SOLD 40MM PVC</t>
  </si>
  <si>
    <t>06.1.0651</t>
  </si>
  <si>
    <t>TE 90 SOLD 50MM PVC</t>
  </si>
  <si>
    <t>06.1.0652</t>
  </si>
  <si>
    <t>TE 90 C/ ROSCA 3/4 PVC</t>
  </si>
  <si>
    <t>06.1.0653</t>
  </si>
  <si>
    <t>TE RC ¾ X 1/2 PVC</t>
  </si>
  <si>
    <t>06.1.0654</t>
  </si>
  <si>
    <t>TE INTERNO TRIPLO 3/4 PVC</t>
  </si>
  <si>
    <t>06.1.0655</t>
  </si>
  <si>
    <t>TE INTERNO 1.1/2 PVC</t>
  </si>
  <si>
    <t>06.1.0656</t>
  </si>
  <si>
    <t>TE RED 90 SOLD AZ 25X25 1/2 PVC</t>
  </si>
  <si>
    <t>06.1.0658</t>
  </si>
  <si>
    <t>TELA PLASTICA TAPUME LARANJA 1,20 X50 (ROLO)</t>
  </si>
  <si>
    <t>06.1.0659</t>
  </si>
  <si>
    <t>TELHA ROMANA DE BARRO IMPERMEABILIZADA</t>
  </si>
  <si>
    <t>06.1.0660</t>
  </si>
  <si>
    <t>TERMINAL TIPO ILHOS ISOLADO TI 6.0MM</t>
  </si>
  <si>
    <t>06.1.0661</t>
  </si>
  <si>
    <t>TESOURA GRAMA</t>
  </si>
  <si>
    <t>06.1.0662</t>
  </si>
  <si>
    <t>INNER 1L</t>
  </si>
  <si>
    <t>06.1.0663</t>
  </si>
  <si>
    <t>INNER  5.000ML</t>
  </si>
  <si>
    <t>06.1.0664</t>
  </si>
  <si>
    <t>TIJOLO BAIANO 6 FUROS</t>
  </si>
  <si>
    <t>06.1.0665</t>
  </si>
  <si>
    <t>TIJOLO BAIANO 8 FUROS</t>
  </si>
  <si>
    <t>06.1.0666</t>
  </si>
  <si>
    <t>TIJOLO COMUM</t>
  </si>
  <si>
    <t>06.1.0667</t>
  </si>
  <si>
    <t>TINTA ACRILICO SEMI BRILHO BRANCO 18 LITROS (COMPOSIÇÃO: RESINA A BASE DE DISPERSÃO AQUOSA DE POLÍMEROS ACRÍLICOS E VINÍLICOS, RENDIMENTO: 320M², CATEGORIA: PREMIUM, ACABAMENTO: SEMIBRILHO, ÁREA INDICADA: EXTERIOR E INTERIOR, MODO DE DILUIÇÃO: 30% A 10% COM ÁGUA POTÁVEL) COM ISO 9001, ISO 14000, OHSAS 18001.</t>
  </si>
  <si>
    <t>06.1.0668</t>
  </si>
  <si>
    <t>TINTA ACRILICO SEMI BRILHO 18 LITROS "CORES" (COMPOSIÇÃO: RESINA A BASE DE DISPERSÃO AQUOSA DE POLÍMEROS ACRÍLICOS E VINÍLICOS, RENDIMENTO: 320M², CATEGORIA: PREMIUM, ACABAMENTO: SEMIBRILHO, ÁREA INDICADA: EXTERIOR E INTERIOR, MODO DE DILUIÇÃO: 30% A 10% COM ÁGUA POTÁVEL) COM ISO 9001, ISO 14000, OHSAS 18001. (A COR SERÁ DEFINIDA NO ATO DO PEDIDO)</t>
  </si>
  <si>
    <t>06.1.0669</t>
  </si>
  <si>
    <t>TINTA ACRILICO FOSCO BRANCO 3.600 LTS (COMPOSIÇÃO: RESINA ACRÍLICA MODIFICADA, PIGMENTOS ATIVOS E INERTES, SURFACTANTES, COALESCENTES, ESPESSANTES, MICROBICIDAS NÃO METÁLICOS, OUTROS ADITIVOS E ÁGUA, RENDIMENTO: ATÉ 100M² POR DEMÃO, ATÉ 80% DE DILUIÇÃO, MÁXIMA COBERTURA, CATEGORIA: STANDARD, ACABAMENTO: FOSCO, ÁREA INDICADA: EXTERIOR E INTERIOR) COM ISO 9001, ISO 14000, OHSAS 18001.</t>
  </si>
  <si>
    <t>06.1.0670</t>
  </si>
  <si>
    <t>TINTA ACRILICO FOSCO BRANCO 18 LTS (COMPOSIÇÃO: RESINA ACRÍLICA MODIFICADA, PIGMENTOS ATIVOS E INERTES, SURFACTANTES, COALESCENTES, ESPESSANTES, MICROBICIDAS NÃO METÁLICOS, OUTROS ADITIVOS E ÁGUA, RENDIMENTO: ATÉ 500M² POR DEMÃO, ATÉ 80% DE DILUIÇÃO, MÁXIMA COBERTURA, CATEGORIA: STANDARD, ACABAMENTO: FOSCO, ÁREA INDICADA: EXTERIOR E INTERIOR) COM ISO 9001, ISO 14000, OHSAS 18001.</t>
  </si>
  <si>
    <t>06.1.0671</t>
  </si>
  <si>
    <t>TINTA ACRILICO FOSCO "CORES" 3.600 LTS (COMPOSIÇÃO: RESINA ACRÍLICA MODIFICADA, PIGMENTOS ATIVOS E INERTES, SURFACTANTES, COALESCENTES, ESPESSANTES, MICROBICIDAS NÃO METÁLICOS, OUTROS ADITIVOS E ÁGUA, RENDIMENTO: ATÉ 100M² POR DEMÃO, ATÉ 80% DE DILUIÇÃO, MÁXIMA COBERTURA, CATEGORIA: STANDARD, ACABAMENTO: FOSCO, ÁREA INDICADA: EXTERIOR E INTERIOR) COM ISO 9001, ISO 14000, OHSAS 18001. (A COR SERÁ DEFINIDA NO ATO DO PEDIDO)</t>
  </si>
  <si>
    <t>06.1.0672</t>
  </si>
  <si>
    <t>TINTA ACRILICO FOSCO "CORES" 18 LTS (COMPOSIÇÃO: RESINA ACRÍLICA MODIFICADA, PIGMENTOS ATIVOS E INERTES, SURFACTANTES, COALESCENTES, ESPESSANTES, MICROBICIDAS NÃO METÁLICOS, OUTROS ADITIVOS E ÁGUA, RENDIMENTO: ATÉ 500M² POR DEMÃO, ATÉ 80% DE DILUIÇÃO, MÁXIMA COBERTURA, CATEGORIA: STANDARD, ACABAMENTO: FOSCO, ÁREA INDICADA: EXTERIOR E INTERIOR) COM ISO 9001, ISO 14000, OHSAS 18001. (A COR SERÁ DEFINIDA NO ATO DO PEDIDO)</t>
  </si>
  <si>
    <t>06.1.0673</t>
  </si>
  <si>
    <t>TINTA ESMALTE SINTETICO "CORES" 0,900L (INDICADO PARA USO INTERNO E EXTERNO EM SUPERFÍCIES DE MADEIRAS E METAIS, RENDIMENTO: ATÉ 14 M²/L, ACABAMENTO ACETINADO, ALTA COBERTURA DAS SUPERFÍCIES) (A COR SERÁ DEFINIDA NO ATO DO PEDIDO)</t>
  </si>
  <si>
    <t>06.1.0674</t>
  </si>
  <si>
    <t>TINTA ANTI CHAMAS 3.600 BRANCA ( POSSUIR LAUDO DO IPT, ÍNDICE DE PROPAGAÇÃO DE CHAMAS EM MADEIRA: 9 (CLASSE "A"), ATENDER À CMAR DO CORPO DE BOMBEIROS EM CLASSE II-A, TINTA À BASE DE ÁGUA DESENVOLVIDA ESPECIALMENTE PARA PROTEÇÃO CONTRA O FOGO EM MADEIRAS, ALVENARIAS E METAIS. POSSUIR PROPRIEDADES E TECNOLOGIA QUE AO ENTRAR EM CONTATO COM TEMPERATURAS SUPERIORES A 200°C, SE EXPANDE POR MÚLTIPLAS VEZES, PROTEGENDO O SUBSTRATO DAS ELEVADAS TEMPERATURAS DO FOGO)</t>
  </si>
  <si>
    <t>06.1.0675</t>
  </si>
  <si>
    <t>TINTA AUTOMOTIVA "CORES" 0,900L (TINTA ALTAMENTE SOLIDA ENCORPADA PARA CATALIZE 5:1 E DILUIÇÃO COM ATÉ 30% DE INNER PU.  RECOMENDADA PARA USO PROFISSIONAL COM EQUIPAMENTOS ADEQUADOS PARA O MELHOR RESULTADO).  (A COR SERÁ DEFINIDA NO ATO DO PEDIDO)</t>
  </si>
  <si>
    <t>06.1.0676</t>
  </si>
  <si>
    <t>TINTA ESMALTE SINTÉTICO "CORES" 3.600L (INDICADO PARA USO INTERNO E EXTERNO EM SUPERFÍCIES DE MADEIRAS E METAIS, RENDIMENTO: ATÉ 14 M²/L, ACABAMENTO ACETINADO, ALTA COBERTURA DAS SUPERFÍCIES) (A COR SERÁ DEFINIDA NO ATO DO PEDIDO)</t>
  </si>
  <si>
    <t>06.1.0677</t>
  </si>
  <si>
    <t>TINTA ACRÍLICA PARA PISO 3.600 "CORES" (USO INDICADO: INDICADO PARA PINTURA E REPINTURA DE PISOS CIMENTADOS E PISOS CERÂMICOS DE ACABAMENTO FOSCO, TANTO EM ÁREAS INTERNAS OU EXTERNAS COMO ÁREAS DE LAZER, ESCADAS, VARANDAS, QUADRAS POLIESPORTIVAS E OUTRAS SUPERFÍCIES DE CONCRETO RÚSTICO, LISO OU AINDA PARA REPINTURA DE PISOS, RENDIMENTO: ATÉ 55M² POR DEMÃO, COMPOSIÇÃO: RESINA À BASE DE DISPERSÃO AQUOSA DE COPOLÍMERO ESTIRENO-ACRÍLICO, PIGMENTOS ISENTOS DE METAIS PESADOS, CARGAS MINERAIS INERTES, GLICÓIS, TENSOATIVOS CARBOXILADOS, BACTERICIDAS E FUNGICIDAS (A BASE DE ISOTIAZOLONAS). (A COR SERÁ DEFINIDA NO ATO DO PEDIDO)</t>
  </si>
  <si>
    <t>06.1.0678</t>
  </si>
  <si>
    <t>TINTA ACRÍLICA PARA PISO 18 LITROS  "CORES" (USO INDICADO: INDICADO PARA PINTURA E REPINTURA DE PISOS CIMENTADOS E PISOS CERÂMICOS DE ACABAMENTO FOSCO, TANTO EM ÁREAS INTERNAS OU EXTERNAS COMO ÁREAS DE LAZER, ESCADAS, VARANDAS, QUADRAS POLIESPORTIVAS E OUTRAS SUPERFÍCIES DE CONCRETO RÚSTICO, LISO OU AINDA PARA REPINTURA DE PISOS, RENDIMENTO: ATÉ 275M² POR DEMÃO, COMPOSIÇÃO: RESINA À BASE DE DISPERSÃO AQUOSA DE COPOLÍMERO ESTIRENO-ACRÍLICO, PIGMENTOS ISENTOS DE METAIS PESADOS, CARGAS MINERAIS INERTES, GLICÓIS, TENSOATIVOS CARBOXILADOS, BACTERICIDAS E FUNGICIDAS (A BASE DE ISOTIAZOLONAS). (A COR SERÁ DEFINIDA NO ATO DO PEDIDO)</t>
  </si>
  <si>
    <t>06.1.0679</t>
  </si>
  <si>
    <t>TINTA SPRAY ALUMINIO, OURO, PRETO FOSCO 300ML ALTA TEPERATURA (SPRAY PARA SUPERFÍCIES QUENTES QUE RESISTE ATÉ 600°C. PODE SER APLICADA EM ESCAPAMENTO, FOGÃO, CHURRASQUEIRA, LAREIRA, CHAMINÉ, CALDEIRA E EM TUBULAÇÃO.)</t>
  </si>
  <si>
    <t>06.1.0680</t>
  </si>
  <si>
    <t>TINTA SPRAY "CORES" 400ML PARA USO GERAL (ACABAMENTO: BRILHANTE, INDICADA PARA: MADEIRA, PAPEL, GESSO, CERÂMICA, FERRO E ALUMÍNIO, RENDIMENTO APROXIMADO: DE 1,8 M² A 2,3 M² POR EMBALAGEM, POR DEMÃO. (A COR SERÁ DEFINIDA NO ATO DO PEDIDO)</t>
  </si>
  <si>
    <t>06.1.0681</t>
  </si>
  <si>
    <t>TINTA EPOXI BASE AGUA ACETINADO "CORES" 3.600 (PRODUTO MONOCOMPONENTE E NÃO PRECISA DE CATALISADOR, É SEM CHEIRO, POSSUI SECAGEM RÁPIDA, PROTEÇÃO ANTIMOFO, ALÉM DE ALTA DURABILIDADE E RESISTÊNCIA. DEPOIS DE APLICADO E SECO, FORMA UMA PELÍCULA COM ÓTIMA DUREZA, FÁCIL DE LIMPAR, REPELENTE A ÁGUA, COM EXCELENTE RESISTÊNCIA ÀS INTEMPÉRIES, SEM OCORRÊNCIA DE CALCINAÇÃO, PROTEGENDO E EMBELEZANDO A SUPERFÍCIE. POSSUI ÓTIMA RESISTÊNCIA A RISCOS E À ABRASÃO, ALÉM DE EXCELENTE ADERÊNCIA QUANDO. RENDE ATÉ 60M². (A COR SERÁ DEFINIDA NO ATO DO PEDIDO)</t>
  </si>
  <si>
    <t>06.1.0682</t>
  </si>
  <si>
    <t>TOMADA 2P DUPLA 10 A 1407 SISTEMA X</t>
  </si>
  <si>
    <t>06.1.0683</t>
  </si>
  <si>
    <t>TOMADA REDE</t>
  </si>
  <si>
    <t>06.1.0684</t>
  </si>
  <si>
    <t>TORQUES ARMADOR 12 ( TURQUESA)</t>
  </si>
  <si>
    <t>06.1.0685</t>
  </si>
  <si>
    <t>TORNEIRA BEBEDOURO PADRÃO PLÁSTICA</t>
  </si>
  <si>
    <t>06.1.0686</t>
  </si>
  <si>
    <t>TORNEIRA BOIA 3/4</t>
  </si>
  <si>
    <t>06.1.0687</t>
  </si>
  <si>
    <t>TORNEIRA BOIA ¾ VAZÃO TOTAL</t>
  </si>
  <si>
    <t>06.1.0688</t>
  </si>
  <si>
    <t>TORNEIRA JARDIM ½ METAL</t>
  </si>
  <si>
    <t>06.1.0689</t>
  </si>
  <si>
    <t>TORNEIRA JARDIM ¾  1130 METAL</t>
  </si>
  <si>
    <t>06.1.0690</t>
  </si>
  <si>
    <t>TORNEIRA LAVATORIO  ½  1193 C-23 METAL</t>
  </si>
  <si>
    <t>06.1.0691</t>
  </si>
  <si>
    <t>TORNEIRA PIA COZINHA BANCADA BICA MOVEL 1068 METAL</t>
  </si>
  <si>
    <t>06.1.0692</t>
  </si>
  <si>
    <t>TORNEIRA PIA COZINHA PAREDE BICA MOVEL 1068 METAL</t>
  </si>
  <si>
    <t>06.1.0693</t>
  </si>
  <si>
    <t>TRELICA H08 BR 06MTS</t>
  </si>
  <si>
    <t>06.1.0694</t>
  </si>
  <si>
    <t>TRELICA H12 BR 06MTS</t>
  </si>
  <si>
    <t>06.1.0695</t>
  </si>
  <si>
    <t>TRENA 5 METROS</t>
  </si>
  <si>
    <t>06.1.0696</t>
  </si>
  <si>
    <t>TRENA 10 METROS</t>
  </si>
  <si>
    <t>06.1.0697</t>
  </si>
  <si>
    <t>TRENA 50 METROS  DE FIBRA DE VIDRO FECHADA</t>
  </si>
  <si>
    <t>06.1.0698</t>
  </si>
  <si>
    <t>TRINCHA 1"</t>
  </si>
  <si>
    <t>06.1.0699</t>
  </si>
  <si>
    <t>TRINCHA 1.1/2"</t>
  </si>
  <si>
    <t>06.1.0700</t>
  </si>
  <si>
    <t>TRINCHA 2"</t>
  </si>
  <si>
    <t>06.1.0701</t>
  </si>
  <si>
    <t>TRINCHA 2.1/2"</t>
  </si>
  <si>
    <t>06.1.0702</t>
  </si>
  <si>
    <t>TRINCHA 3"</t>
  </si>
  <si>
    <t>06.1.0703</t>
  </si>
  <si>
    <t>TUBO DESCARGA</t>
  </si>
  <si>
    <t>06.1.0704</t>
  </si>
  <si>
    <t>TUBO ESGOTO 40MM</t>
  </si>
  <si>
    <t>06.1.0705</t>
  </si>
  <si>
    <t>TUBO ESGOTO 50MM</t>
  </si>
  <si>
    <t>06.1.0706</t>
  </si>
  <si>
    <t>TUBO ESGOTO 100MM</t>
  </si>
  <si>
    <t>06.1.0707</t>
  </si>
  <si>
    <t>TUBO ESGOTO 150MM</t>
  </si>
  <si>
    <t>06.1.0708</t>
  </si>
  <si>
    <t>TUBO ESGOTO 300MM</t>
  </si>
  <si>
    <t>06.1.0709</t>
  </si>
  <si>
    <t>TUBO EXTENSIVO C/ ANEL PVC</t>
  </si>
  <si>
    <t>06.1.0710</t>
  </si>
  <si>
    <t>TUBO PRETO ½ X 2,00</t>
  </si>
  <si>
    <t>06.1.0711</t>
  </si>
  <si>
    <t>TUBO PRETO 3/4X2,50</t>
  </si>
  <si>
    <t>06.1.0712</t>
  </si>
  <si>
    <t>TUBO PRETO 1 X 3</t>
  </si>
  <si>
    <t>06.1.0713</t>
  </si>
  <si>
    <t>TUBO PRETO 1.1/4X3.5</t>
  </si>
  <si>
    <t>06.1.0714</t>
  </si>
  <si>
    <t>TUBO PRETO 1.1/2X3.5</t>
  </si>
  <si>
    <t>06.1.0715</t>
  </si>
  <si>
    <t>TUBO SOLDAVEL 20MM</t>
  </si>
  <si>
    <t>06.1.0716</t>
  </si>
  <si>
    <t>TUBO SOLDAVEL 25MM</t>
  </si>
  <si>
    <t>06.1.0717</t>
  </si>
  <si>
    <t>TUBO SOLDAVEL 32MM</t>
  </si>
  <si>
    <t>06.1.0718</t>
  </si>
  <si>
    <t>TUBO SOLDAVEL 40MM</t>
  </si>
  <si>
    <t>06.1.0719</t>
  </si>
  <si>
    <t>TUBO SOLDAVEL 50MM</t>
  </si>
  <si>
    <t>06.1.0720</t>
  </si>
  <si>
    <t>TUBO SOLDAVEL 60MM</t>
  </si>
  <si>
    <t>06.1.0721</t>
  </si>
  <si>
    <t>UNIAO EMENDA DE FERRO INTERNA 1.1/4</t>
  </si>
  <si>
    <t>06.1.0722</t>
  </si>
  <si>
    <t>UNIAO INTERNA 1/2</t>
  </si>
  <si>
    <t>06.1.0723</t>
  </si>
  <si>
    <t>UNIAO INTERNA 3/4</t>
  </si>
  <si>
    <t>06.1.0724</t>
  </si>
  <si>
    <t>UNIAO REDUÇÃO 1X3/4</t>
  </si>
  <si>
    <t>06.1.0725</t>
  </si>
  <si>
    <t>UNIAO COM ROSCA 2" GALVANIZADO</t>
  </si>
  <si>
    <t>06.1.0726</t>
  </si>
  <si>
    <t>UNIAO SOLD 25 MM</t>
  </si>
  <si>
    <t>06.1.0727</t>
  </si>
  <si>
    <t>UNIAO SOLD 32MM</t>
  </si>
  <si>
    <t>06.1.0728</t>
  </si>
  <si>
    <t>UNIAO SOLD 40 MM</t>
  </si>
  <si>
    <t>06.1.0729</t>
  </si>
  <si>
    <t>UNIAO SOLD 50 MM</t>
  </si>
  <si>
    <t>06.1.0730</t>
  </si>
  <si>
    <t>UNIAO SOLD 60 MM</t>
  </si>
  <si>
    <t>06.1.0731</t>
  </si>
  <si>
    <t>VALVULA AMERICANA 3.1/2</t>
  </si>
  <si>
    <t>06.1.0732</t>
  </si>
  <si>
    <t>VALVULA DE ESFERA ½ 1552 B 012</t>
  </si>
  <si>
    <t>06.1.0733</t>
  </si>
  <si>
    <t>VALVULA DE ESFERA ¾  1552</t>
  </si>
  <si>
    <t>06.1.0734</t>
  </si>
  <si>
    <t>VALVULA DE ESFERA 1 1552 B 100</t>
  </si>
  <si>
    <t>06.1.0735</t>
  </si>
  <si>
    <t>VALVULA ESFERA1.1/2 1552 B112</t>
  </si>
  <si>
    <t>06.1.0736</t>
  </si>
  <si>
    <t>VALVULA POÇO SUCÇÃO METAL 1.1/2"</t>
  </si>
  <si>
    <t>06.1.0737</t>
  </si>
  <si>
    <t>VALVULA TANQUE PLASTIFCA 1.1/4</t>
  </si>
  <si>
    <t>06.1.0738</t>
  </si>
  <si>
    <t>VASSOURA GARY REFORCADA 40 CM PIAÇAVA</t>
  </si>
  <si>
    <t>06.1.0739</t>
  </si>
  <si>
    <t>VASSOURA GRAMA ARAME</t>
  </si>
  <si>
    <t>06.1.0740</t>
  </si>
  <si>
    <t>VASSOURA P/ JARDIM</t>
  </si>
  <si>
    <t>06.1.0741</t>
  </si>
  <si>
    <t>VERNIZ MARITIMO 3,600 TRANSPARENTE (É INDICADO PARA SUPERFÍCIES INTERNAS E EXTERNAS DE MADEIRA. SUA FINA CAMADA TRANSPARENTE PROTEGE CONTRA AÇÕES DAS INTEMPÉRIES CONFERINDO MAIOR DURABILIDADE AO ASPECTO NATURAL DA MADEIRA. RENDIMENTO: ATÉ 30M²)</t>
  </si>
  <si>
    <t>06.1.0742</t>
  </si>
  <si>
    <t>VERNIZ TRANSPARENTE 0,900 (INDICADO PARA PORTAS, PORTÕES, JANELAS, ESQUADRIAS, CERCAS, LAMBRIS, CASAS PRÉ-FABRICADAS DE MADEIRA, MÓVEIS DE MADEIRA PARA JARDINS E MADEIRAS DECORATIVAS EM GERAL, RENDIMENTO: 17M² POR DEMÃO.)</t>
  </si>
  <si>
    <t>06.1.0743</t>
  </si>
  <si>
    <t>VERNIZ "CORES" 0,900 (INDICADO PARA PORTAS, PORTÕES, JANELAS, ESQUADRIAS, CERCAS, LAMBRIS, CASAS PRÉ-FABRICADAS DE MADEIRA, MÓVEIS DE MADEIRA PARA JARDINS E MADEIRAS DECORATIVAS EM GERAL, RENDIMENTO: 17M² POR DEMÃO.)</t>
  </si>
  <si>
    <t>06.1.0744</t>
  </si>
  <si>
    <t>VIGA 5 X 15 X 5,00M - APARELHADA</t>
  </si>
  <si>
    <t>06.1.0745</t>
  </si>
  <si>
    <t>VIGA 5 X 15 X 4,00M - APARELHADA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</si>
</sst>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0.0000"/>
    <numFmt numFmtId="165" formatCode="###,##0.00"/>
  </numFmts>
  <fonts count="6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justify"/>
    </xf>
    <xf numFmtId="165" fontId="1" fillId="0" borderId="0" xfId="0" applyNumberFormat="1" applyFont="1"/>
    <xf numFmtId="0" fontId="0" fillId="0" borderId="0" xfId="0" applyProtection="1"/>
    <xf numFmtId="164" fontId="1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justify" wrapText="1"/>
    </xf>
    <xf numFmtId="0" fontId="2" fillId="0" borderId="0" xfId="0" applyFont="1"/>
    <xf numFmtId="0" fontId="2" fillId="2" borderId="1" xfId="0" applyFont="1" applyFill="1" applyBorder="1" applyAlignment="1">
      <alignment horizontal="left" vertical="justify"/>
    </xf>
    <xf numFmtId="164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vertical="justify"/>
    </xf>
    <xf numFmtId="0" fontId="3" fillId="2" borderId="1" xfId="0" applyFont="1" applyFill="1" applyBorder="1"/>
    <xf numFmtId="0" fontId="2" fillId="0" borderId="1" xfId="0" applyFont="1" applyBorder="1" applyAlignment="1">
      <alignment horizontal="left" vertical="justify"/>
    </xf>
    <xf numFmtId="164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vertical="justify"/>
    </xf>
    <xf numFmtId="0" fontId="3" fillId="0" borderId="1" xfId="0" applyFont="1" applyBorder="1"/>
    <xf numFmtId="0" fontId="5" fillId="0" borderId="0" xfId="0" applyFont="1" applyAlignment="1">
      <alignment horizontal="left" vertical="justify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Protection="1"/>
    <xf numFmtId="0" fontId="2" fillId="0" borderId="0" xfId="0" applyFont="1" applyProtection="1">
      <protection locked="0"/>
    </xf>
    <xf numFmtId="165" fontId="3" fillId="0" borderId="0" xfId="0" applyNumberFormat="1" applyFont="1" applyProtection="1"/>
    <xf numFmtId="164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3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left" vertical="justify" wrapText="1"/>
    </xf>
    <xf numFmtId="0" fontId="2" fillId="0" borderId="1" xfId="0" applyFont="1" applyBorder="1" applyProtection="1"/>
    <xf numFmtId="0" fontId="3" fillId="0" borderId="1" xfId="0" applyFont="1" applyBorder="1" applyProtection="1">
      <protection locked="0"/>
    </xf>
    <xf numFmtId="0" fontId="2" fillId="0" borderId="0" xfId="0" applyFont="1" applyAlignment="1">
      <alignment horizontal="left" vertical="justify" wrapText="1"/>
    </xf>
    <xf numFmtId="0" fontId="2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B58E-1DA0-49A6-B6FD-6FB86312B062}">
  <dimension ref="A1:T62"/>
  <sheetViews>
    <sheetView tabSelected="1" topLeftCell="A45" workbookViewId="0">
      <selection activeCell="I54" sqref="I54"/>
    </sheetView>
  </sheetViews>
  <sheetFormatPr defaultRowHeight="15" outlineLevelCol="1" x14ac:dyDescent="0.25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 x14ac:dyDescent="0.25">
      <c r="A1" s="36" t="s">
        <v>0</v>
      </c>
      <c r="B1" s="36"/>
      <c r="C1" s="36"/>
      <c r="D1" s="36"/>
      <c r="E1" s="36"/>
      <c r="F1" s="36"/>
      <c r="G1" s="36"/>
      <c r="H1" s="5" t="s">
        <v>1</v>
      </c>
    </row>
    <row r="2" spans="1:8" x14ac:dyDescent="0.25">
      <c r="A2" s="36"/>
      <c r="B2" s="36"/>
      <c r="C2" s="36"/>
      <c r="D2" s="36"/>
      <c r="E2" s="36"/>
      <c r="F2" s="36"/>
      <c r="G2" s="36"/>
      <c r="H2" s="36"/>
    </row>
    <row r="3" spans="1:8" x14ac:dyDescent="0.25">
      <c r="A3" s="36"/>
      <c r="B3" s="36"/>
      <c r="C3" s="36"/>
      <c r="D3" s="36"/>
      <c r="E3" s="36"/>
      <c r="F3" s="36"/>
      <c r="G3" s="36"/>
      <c r="H3" s="36"/>
    </row>
    <row r="4" spans="1:8" x14ac:dyDescent="0.25">
      <c r="A4" s="36" t="s">
        <v>2</v>
      </c>
      <c r="B4" s="36"/>
      <c r="C4" s="36"/>
      <c r="D4" s="36"/>
      <c r="E4" s="36"/>
      <c r="F4" s="36"/>
      <c r="G4" s="36"/>
      <c r="H4" s="36"/>
    </row>
    <row r="5" spans="1:8" x14ac:dyDescent="0.25">
      <c r="A5" s="6"/>
      <c r="B5" s="6"/>
      <c r="C5" s="6"/>
      <c r="D5" s="6"/>
      <c r="E5" s="6"/>
      <c r="F5" s="6"/>
      <c r="G5" s="6"/>
      <c r="H5" s="5" t="s">
        <v>3</v>
      </c>
    </row>
    <row r="6" spans="1:8" x14ac:dyDescent="0.25">
      <c r="A6" s="37" t="s">
        <v>4</v>
      </c>
      <c r="B6" s="37"/>
      <c r="C6" s="37"/>
      <c r="D6" s="37"/>
      <c r="E6" s="37"/>
      <c r="F6" s="37"/>
      <c r="G6" s="37"/>
      <c r="H6" s="37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36" t="s">
        <v>5</v>
      </c>
      <c r="B8" s="36"/>
      <c r="C8" s="36"/>
      <c r="D8" s="36"/>
      <c r="E8" s="36"/>
      <c r="F8" s="36"/>
      <c r="G8" s="6"/>
      <c r="H8" s="7" t="s">
        <v>6</v>
      </c>
    </row>
    <row r="9" spans="1:8" x14ac:dyDescent="0.25">
      <c r="A9" s="36" t="s">
        <v>7</v>
      </c>
      <c r="B9" s="36"/>
      <c r="C9" s="36"/>
      <c r="D9" s="36"/>
      <c r="E9" s="36"/>
      <c r="F9" s="36"/>
      <c r="G9" s="36"/>
      <c r="H9" s="6"/>
    </row>
    <row r="10" spans="1:8" x14ac:dyDescent="0.25">
      <c r="A10" s="27" t="s">
        <v>8</v>
      </c>
      <c r="B10" s="27"/>
      <c r="C10" s="27"/>
      <c r="D10" s="27"/>
      <c r="E10" s="27"/>
      <c r="F10" s="27"/>
      <c r="G10" s="27"/>
      <c r="H10" s="27"/>
    </row>
    <row r="11" spans="1:8" x14ac:dyDescent="0.25">
      <c r="A11" s="27" t="s">
        <v>9</v>
      </c>
      <c r="B11" s="27"/>
      <c r="C11" s="27"/>
      <c r="D11" s="27"/>
      <c r="E11" s="27"/>
      <c r="F11" s="27"/>
      <c r="G11" s="27"/>
      <c r="H11" s="27"/>
    </row>
    <row r="12" spans="1:8" ht="25.5" customHeight="1" x14ac:dyDescent="0.25">
      <c r="A12" s="8" t="s">
        <v>10</v>
      </c>
      <c r="B12" s="34"/>
      <c r="C12" s="34"/>
      <c r="D12" s="34"/>
      <c r="E12" s="34"/>
      <c r="F12" s="34"/>
      <c r="G12" s="34"/>
      <c r="H12" s="34"/>
    </row>
    <row r="13" spans="1:8" x14ac:dyDescent="0.25">
      <c r="A13" s="9" t="s">
        <v>11</v>
      </c>
      <c r="B13" s="34"/>
      <c r="C13" s="34"/>
      <c r="D13" s="34"/>
      <c r="E13" s="9" t="s">
        <v>12</v>
      </c>
      <c r="F13" s="34"/>
      <c r="G13" s="34"/>
      <c r="H13" s="34"/>
    </row>
    <row r="14" spans="1:8" x14ac:dyDescent="0.25">
      <c r="A14" s="9" t="s">
        <v>13</v>
      </c>
      <c r="B14" s="34"/>
      <c r="C14" s="34"/>
      <c r="D14" s="34"/>
      <c r="E14" s="9" t="s">
        <v>14</v>
      </c>
      <c r="F14" s="34"/>
      <c r="G14" s="34"/>
      <c r="H14" s="34"/>
    </row>
    <row r="15" spans="1:8" x14ac:dyDescent="0.25">
      <c r="A15" s="9" t="s">
        <v>15</v>
      </c>
      <c r="B15" s="34"/>
      <c r="C15" s="34"/>
      <c r="D15" s="34"/>
      <c r="E15" s="9" t="s">
        <v>16</v>
      </c>
      <c r="F15" s="34"/>
      <c r="G15" s="34"/>
      <c r="H15" s="34"/>
    </row>
    <row r="16" spans="1:8" x14ac:dyDescent="0.25">
      <c r="A16" s="9" t="s">
        <v>17</v>
      </c>
      <c r="B16" s="34"/>
      <c r="C16" s="34"/>
      <c r="D16" s="34"/>
      <c r="E16" s="9" t="s">
        <v>18</v>
      </c>
      <c r="F16" s="34"/>
      <c r="G16" s="34"/>
      <c r="H16" s="34"/>
    </row>
    <row r="17" spans="1:20" x14ac:dyDescent="0.25">
      <c r="A17" s="9" t="s">
        <v>19</v>
      </c>
      <c r="B17" s="34"/>
      <c r="C17" s="34"/>
      <c r="D17" s="34"/>
      <c r="E17" s="9" t="s">
        <v>20</v>
      </c>
      <c r="F17" s="34"/>
      <c r="G17" s="34"/>
      <c r="H17" s="34"/>
    </row>
    <row r="18" spans="1:20" x14ac:dyDescent="0.25">
      <c r="A18" s="6" t="s">
        <v>21</v>
      </c>
      <c r="B18" s="6"/>
      <c r="C18" s="6"/>
      <c r="D18" s="6"/>
      <c r="E18" s="6"/>
      <c r="F18" s="6"/>
      <c r="G18" s="6"/>
      <c r="H18" s="6"/>
    </row>
    <row r="19" spans="1:20" ht="38.25" customHeight="1" x14ac:dyDescent="0.25">
      <c r="A19" s="35" t="s">
        <v>22</v>
      </c>
      <c r="B19" s="35"/>
      <c r="C19" s="35"/>
      <c r="D19" s="35"/>
      <c r="E19" s="35"/>
      <c r="F19" s="35"/>
      <c r="G19" s="35"/>
      <c r="H19" s="35"/>
    </row>
    <row r="20" spans="1:20" x14ac:dyDescent="0.25">
      <c r="A20" s="6"/>
      <c r="B20" s="6"/>
      <c r="C20" s="6"/>
      <c r="D20" s="6"/>
      <c r="E20" s="6"/>
      <c r="F20" s="6"/>
      <c r="G20" s="6"/>
      <c r="H20" s="6"/>
    </row>
    <row r="21" spans="1:20" x14ac:dyDescent="0.25">
      <c r="A21" s="36" t="s">
        <v>23</v>
      </c>
      <c r="B21" s="36"/>
      <c r="C21" s="36"/>
      <c r="D21" s="36"/>
      <c r="E21" s="36"/>
      <c r="F21" s="36"/>
      <c r="G21" s="36"/>
      <c r="H21" s="36"/>
    </row>
    <row r="22" spans="1:20" x14ac:dyDescent="0.25">
      <c r="A22" s="6" t="s">
        <v>24</v>
      </c>
      <c r="B22" s="6"/>
      <c r="C22" s="6"/>
      <c r="D22" s="6"/>
      <c r="E22" s="6"/>
      <c r="F22" s="6"/>
      <c r="G22" s="6"/>
      <c r="H22" s="6"/>
    </row>
    <row r="23" spans="1:20" x14ac:dyDescent="0.25">
      <c r="A23" s="36" t="s">
        <v>26</v>
      </c>
      <c r="B23" s="36"/>
      <c r="C23" s="36"/>
      <c r="D23" s="36"/>
      <c r="E23" s="36"/>
      <c r="F23" s="36"/>
      <c r="G23" s="36"/>
      <c r="H23" s="36"/>
    </row>
    <row r="24" spans="1:20" x14ac:dyDescent="0.25">
      <c r="A24" s="27" t="s">
        <v>25</v>
      </c>
      <c r="B24" s="27"/>
      <c r="C24" s="27"/>
      <c r="D24" s="27"/>
      <c r="E24" s="27"/>
      <c r="F24" s="27"/>
      <c r="G24" s="27"/>
      <c r="H24" s="27"/>
    </row>
    <row r="25" spans="1:20" x14ac:dyDescent="0.25">
      <c r="A25" s="9" t="s">
        <v>27</v>
      </c>
      <c r="B25" s="9" t="s">
        <v>28</v>
      </c>
      <c r="C25" s="9" t="s">
        <v>29</v>
      </c>
      <c r="D25" s="9" t="s">
        <v>30</v>
      </c>
      <c r="E25" s="9" t="s">
        <v>31</v>
      </c>
      <c r="F25" s="9" t="s">
        <v>32</v>
      </c>
      <c r="G25" s="7" t="s">
        <v>33</v>
      </c>
      <c r="H25" s="6"/>
    </row>
    <row r="26" spans="1:20" x14ac:dyDescent="0.25">
      <c r="A26" s="6"/>
      <c r="B26" s="6"/>
      <c r="C26" s="6"/>
      <c r="D26" s="6"/>
      <c r="E26" s="6"/>
      <c r="F26" s="6"/>
      <c r="G26" s="6"/>
      <c r="H26" s="6"/>
    </row>
    <row r="27" spans="1:20" x14ac:dyDescent="0.25">
      <c r="A27" s="10">
        <v>63</v>
      </c>
      <c r="B27" s="10">
        <v>11625</v>
      </c>
      <c r="C27" s="10" t="s">
        <v>34</v>
      </c>
      <c r="D27" s="11">
        <v>0</v>
      </c>
      <c r="E27" s="12">
        <v>0</v>
      </c>
      <c r="F27" s="12">
        <v>0</v>
      </c>
      <c r="G27" s="13">
        <f>((D27-E27+F27)*(B27))</f>
        <v>0</v>
      </c>
      <c r="H27" s="14"/>
      <c r="I27" s="2">
        <f>((D27*B27))</f>
        <v>0</v>
      </c>
      <c r="J27" s="2">
        <f>((E27*B27))</f>
        <v>0</v>
      </c>
      <c r="K27" s="2">
        <f>((F27*B27))</f>
        <v>0</v>
      </c>
      <c r="O27" s="1" t="s">
        <v>35</v>
      </c>
    </row>
    <row r="28" spans="1:20" x14ac:dyDescent="0.25">
      <c r="A28" s="29" t="s">
        <v>36</v>
      </c>
      <c r="B28" s="29"/>
      <c r="C28" s="29"/>
      <c r="D28" s="29"/>
      <c r="E28" s="29"/>
      <c r="F28" s="29"/>
      <c r="G28" s="29"/>
      <c r="H28" s="29"/>
      <c r="T28" s="3" t="s">
        <v>35</v>
      </c>
    </row>
    <row r="29" spans="1:20" x14ac:dyDescent="0.25">
      <c r="A29" s="30" t="s">
        <v>38</v>
      </c>
      <c r="B29" s="30"/>
      <c r="C29" s="31"/>
      <c r="D29" s="31"/>
      <c r="E29" s="31"/>
      <c r="F29" s="31"/>
      <c r="G29" s="31"/>
      <c r="H29" s="14"/>
      <c r="T29" s="3" t="s">
        <v>37</v>
      </c>
    </row>
    <row r="30" spans="1:20" x14ac:dyDescent="0.25">
      <c r="A30" s="15">
        <v>128</v>
      </c>
      <c r="B30" s="15">
        <v>3750</v>
      </c>
      <c r="C30" s="15" t="s">
        <v>34</v>
      </c>
      <c r="D30" s="16">
        <v>0</v>
      </c>
      <c r="E30" s="17">
        <v>0</v>
      </c>
      <c r="F30" s="17">
        <v>0</v>
      </c>
      <c r="G30" s="18">
        <f>((D30-E30+F30)*(B30))</f>
        <v>0</v>
      </c>
      <c r="H30" s="19"/>
      <c r="I30" s="2">
        <f>((D30*B30))</f>
        <v>0</v>
      </c>
      <c r="J30" s="2">
        <f>((E30*B30))</f>
        <v>0</v>
      </c>
      <c r="K30" s="2">
        <f>((F30*B30))</f>
        <v>0</v>
      </c>
      <c r="O30" s="1" t="s">
        <v>39</v>
      </c>
    </row>
    <row r="31" spans="1:20" ht="36" customHeight="1" x14ac:dyDescent="0.25">
      <c r="A31" s="32" t="s">
        <v>40</v>
      </c>
      <c r="B31" s="32"/>
      <c r="C31" s="32"/>
      <c r="D31" s="32"/>
      <c r="E31" s="32"/>
      <c r="F31" s="32"/>
      <c r="G31" s="32"/>
      <c r="H31" s="32"/>
      <c r="T31" s="3" t="s">
        <v>39</v>
      </c>
    </row>
    <row r="32" spans="1:20" x14ac:dyDescent="0.25">
      <c r="A32" s="33" t="s">
        <v>38</v>
      </c>
      <c r="B32" s="33"/>
      <c r="C32" s="34"/>
      <c r="D32" s="34"/>
      <c r="E32" s="34"/>
      <c r="F32" s="34"/>
      <c r="G32" s="34"/>
      <c r="H32" s="19"/>
      <c r="T32" s="3" t="s">
        <v>37</v>
      </c>
    </row>
    <row r="33" spans="1:20" x14ac:dyDescent="0.25">
      <c r="A33" s="10">
        <v>221</v>
      </c>
      <c r="B33" s="10">
        <v>7500</v>
      </c>
      <c r="C33" s="10" t="s">
        <v>34</v>
      </c>
      <c r="D33" s="11">
        <v>0</v>
      </c>
      <c r="E33" s="12">
        <v>0</v>
      </c>
      <c r="F33" s="12">
        <v>0</v>
      </c>
      <c r="G33" s="13">
        <f>((D33-E33+F33)*(B33))</f>
        <v>0</v>
      </c>
      <c r="H33" s="14"/>
      <c r="I33" s="2">
        <f>((D33*B33))</f>
        <v>0</v>
      </c>
      <c r="J33" s="2">
        <f>((E33*B33))</f>
        <v>0</v>
      </c>
      <c r="K33" s="2">
        <f>((F33*B33))</f>
        <v>0</v>
      </c>
      <c r="O33" s="1" t="s">
        <v>41</v>
      </c>
    </row>
    <row r="34" spans="1:20" x14ac:dyDescent="0.25">
      <c r="A34" s="29" t="s">
        <v>42</v>
      </c>
      <c r="B34" s="29"/>
      <c r="C34" s="29"/>
      <c r="D34" s="29"/>
      <c r="E34" s="29"/>
      <c r="F34" s="29"/>
      <c r="G34" s="29"/>
      <c r="H34" s="29"/>
      <c r="T34" s="3" t="s">
        <v>41</v>
      </c>
    </row>
    <row r="35" spans="1:20" x14ac:dyDescent="0.25">
      <c r="A35" s="30" t="s">
        <v>38</v>
      </c>
      <c r="B35" s="30"/>
      <c r="C35" s="31"/>
      <c r="D35" s="31"/>
      <c r="E35" s="31"/>
      <c r="F35" s="31"/>
      <c r="G35" s="31"/>
      <c r="H35" s="14"/>
      <c r="T35" s="3" t="s">
        <v>37</v>
      </c>
    </row>
    <row r="36" spans="1:20" x14ac:dyDescent="0.25">
      <c r="A36" s="15">
        <v>657</v>
      </c>
      <c r="B36" s="15">
        <v>3750</v>
      </c>
      <c r="C36" s="15" t="s">
        <v>34</v>
      </c>
      <c r="D36" s="16">
        <v>0</v>
      </c>
      <c r="E36" s="17">
        <v>0</v>
      </c>
      <c r="F36" s="17">
        <v>0</v>
      </c>
      <c r="G36" s="18">
        <f>((D36-E36+F36)*(B36))</f>
        <v>0</v>
      </c>
      <c r="H36" s="19"/>
      <c r="I36" s="2">
        <f>((D36*B36))</f>
        <v>0</v>
      </c>
      <c r="J36" s="2">
        <f>((E36*B36))</f>
        <v>0</v>
      </c>
      <c r="K36" s="2">
        <f>((F36*B36))</f>
        <v>0</v>
      </c>
      <c r="O36" s="1" t="s">
        <v>43</v>
      </c>
    </row>
    <row r="37" spans="1:20" x14ac:dyDescent="0.25">
      <c r="A37" s="32" t="s">
        <v>44</v>
      </c>
      <c r="B37" s="32"/>
      <c r="C37" s="32"/>
      <c r="D37" s="32"/>
      <c r="E37" s="32"/>
      <c r="F37" s="32"/>
      <c r="G37" s="32"/>
      <c r="H37" s="32"/>
      <c r="T37" s="3" t="s">
        <v>43</v>
      </c>
    </row>
    <row r="38" spans="1:20" x14ac:dyDescent="0.25">
      <c r="A38" s="33" t="s">
        <v>38</v>
      </c>
      <c r="B38" s="33"/>
      <c r="C38" s="34"/>
      <c r="D38" s="34"/>
      <c r="E38" s="34"/>
      <c r="F38" s="34"/>
      <c r="G38" s="34"/>
      <c r="H38" s="19"/>
      <c r="T38" s="3" t="s">
        <v>37</v>
      </c>
    </row>
    <row r="39" spans="1:20" x14ac:dyDescent="0.25">
      <c r="A39" s="20" t="s">
        <v>45</v>
      </c>
      <c r="B39" s="6"/>
      <c r="C39" s="6"/>
      <c r="D39" s="6"/>
      <c r="E39" s="6"/>
      <c r="F39" s="6"/>
      <c r="G39" s="6"/>
      <c r="H39" s="6"/>
    </row>
    <row r="40" spans="1:20" x14ac:dyDescent="0.25">
      <c r="A40" s="27"/>
      <c r="B40" s="27"/>
      <c r="C40" s="27"/>
      <c r="D40" s="27"/>
      <c r="E40" s="27"/>
      <c r="F40" s="27"/>
      <c r="G40" s="27"/>
      <c r="H40" s="27"/>
    </row>
    <row r="41" spans="1:20" x14ac:dyDescent="0.25">
      <c r="A41" s="27"/>
      <c r="B41" s="27"/>
      <c r="C41" s="27"/>
      <c r="D41" s="27"/>
      <c r="E41" s="27"/>
      <c r="F41" s="27"/>
      <c r="G41" s="27"/>
      <c r="H41" s="27"/>
    </row>
    <row r="42" spans="1:20" x14ac:dyDescent="0.25">
      <c r="A42" s="27"/>
      <c r="B42" s="27"/>
      <c r="C42" s="27"/>
      <c r="D42" s="27"/>
      <c r="E42" s="27"/>
      <c r="F42" s="27"/>
      <c r="G42" s="27"/>
      <c r="H42" s="27"/>
    </row>
    <row r="43" spans="1:20" x14ac:dyDescent="0.25">
      <c r="A43" s="23" t="s">
        <v>46</v>
      </c>
      <c r="B43" s="23"/>
      <c r="C43" s="24" t="s">
        <v>47</v>
      </c>
      <c r="D43" s="24"/>
      <c r="E43" s="23" t="s">
        <v>48</v>
      </c>
      <c r="F43" s="23"/>
      <c r="G43" s="26">
        <f>((I43))</f>
        <v>0</v>
      </c>
      <c r="H43" s="26"/>
      <c r="I43" s="4">
        <f>(SUM(I27:I38))</f>
        <v>0</v>
      </c>
    </row>
    <row r="44" spans="1:20" x14ac:dyDescent="0.25">
      <c r="A44" s="6"/>
      <c r="B44" s="6"/>
      <c r="C44" s="6"/>
      <c r="D44" s="6"/>
      <c r="E44" s="6"/>
      <c r="F44" s="6"/>
      <c r="G44" s="6"/>
      <c r="H44" s="6"/>
    </row>
    <row r="45" spans="1:20" x14ac:dyDescent="0.25">
      <c r="A45" s="23" t="s">
        <v>49</v>
      </c>
      <c r="B45" s="23"/>
      <c r="C45" s="24" t="s">
        <v>50</v>
      </c>
      <c r="D45" s="24"/>
      <c r="E45" s="23" t="s">
        <v>51</v>
      </c>
      <c r="F45" s="23"/>
      <c r="G45" s="28">
        <f>((J45))</f>
        <v>0</v>
      </c>
      <c r="H45" s="28"/>
      <c r="J45" s="2">
        <f>(SUM(J27:J38))</f>
        <v>0</v>
      </c>
    </row>
    <row r="46" spans="1:20" x14ac:dyDescent="0.25">
      <c r="A46" s="6"/>
      <c r="B46" s="6"/>
      <c r="C46" s="6"/>
      <c r="D46" s="6"/>
      <c r="E46" s="6"/>
      <c r="F46" s="6"/>
      <c r="G46" s="6"/>
      <c r="H46" s="6"/>
    </row>
    <row r="47" spans="1:20" x14ac:dyDescent="0.25">
      <c r="A47" s="23" t="s">
        <v>52</v>
      </c>
      <c r="B47" s="23"/>
      <c r="C47" s="24" t="s">
        <v>50</v>
      </c>
      <c r="D47" s="24"/>
      <c r="E47" s="23" t="s">
        <v>53</v>
      </c>
      <c r="F47" s="23"/>
      <c r="G47" s="25">
        <f>((K47))</f>
        <v>0</v>
      </c>
      <c r="H47" s="25"/>
      <c r="K47" s="2">
        <f>(SUM(K27:K38))</f>
        <v>0</v>
      </c>
    </row>
    <row r="48" spans="1:20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23" t="s">
        <v>54</v>
      </c>
      <c r="B49" s="23"/>
      <c r="C49" s="24" t="s">
        <v>55</v>
      </c>
      <c r="D49" s="24"/>
      <c r="E49" s="23" t="s">
        <v>56</v>
      </c>
      <c r="F49" s="23"/>
      <c r="G49" s="26">
        <f>(G43-G45+G47)</f>
        <v>0</v>
      </c>
      <c r="H49" s="2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21" t="s">
        <v>57</v>
      </c>
      <c r="G51" s="6"/>
      <c r="H51" s="6"/>
    </row>
    <row r="52" spans="1:8" x14ac:dyDescent="0.25">
      <c r="A52" s="6"/>
      <c r="B52" s="21" t="s">
        <v>58</v>
      </c>
      <c r="C52" s="6"/>
      <c r="D52" s="6"/>
      <c r="E52" s="6"/>
      <c r="F52" s="6"/>
      <c r="G52" s="6"/>
      <c r="H52" s="6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  <row r="54" spans="1:8" x14ac:dyDescent="0.25">
      <c r="A54" s="6"/>
      <c r="B54" s="22" t="s">
        <v>59</v>
      </c>
      <c r="C54" s="6"/>
      <c r="D54" s="6"/>
      <c r="E54" s="6"/>
      <c r="F54" s="6"/>
      <c r="G54" s="6"/>
      <c r="H54" s="6"/>
    </row>
    <row r="55" spans="1:8" x14ac:dyDescent="0.25">
      <c r="A55" s="6"/>
      <c r="B55" s="6"/>
      <c r="C55" s="6"/>
      <c r="D55" s="6"/>
      <c r="E55" s="6"/>
      <c r="F55" s="6"/>
      <c r="G55" s="6"/>
      <c r="H55" s="6"/>
    </row>
    <row r="56" spans="1:8" x14ac:dyDescent="0.25">
      <c r="A56" s="6"/>
      <c r="B56" s="6"/>
      <c r="C56" s="6"/>
      <c r="D56" s="6"/>
      <c r="E56" s="6"/>
      <c r="F56" s="6"/>
      <c r="G56" s="6"/>
      <c r="H56" s="6"/>
    </row>
    <row r="57" spans="1:8" x14ac:dyDescent="0.25">
      <c r="A57" s="6"/>
      <c r="B57" s="6"/>
      <c r="C57" s="6"/>
      <c r="D57" s="6"/>
      <c r="E57" s="6"/>
      <c r="F57" s="6"/>
      <c r="G57" s="6"/>
      <c r="H57" s="6"/>
    </row>
    <row r="58" spans="1:8" x14ac:dyDescent="0.25">
      <c r="A58" s="6"/>
      <c r="B58" s="6" t="s">
        <v>60</v>
      </c>
      <c r="C58" s="6"/>
      <c r="D58" s="6"/>
      <c r="E58" s="6"/>
      <c r="F58" s="6"/>
      <c r="G58" s="6"/>
      <c r="H58" s="6"/>
    </row>
    <row r="59" spans="1:8" x14ac:dyDescent="0.25">
      <c r="A59" s="6"/>
      <c r="B59" s="6"/>
      <c r="C59" s="6"/>
      <c r="D59" s="6"/>
      <c r="E59" s="6"/>
      <c r="F59" s="6"/>
      <c r="G59" s="6"/>
      <c r="H59" s="6"/>
    </row>
    <row r="60" spans="1:8" x14ac:dyDescent="0.25">
      <c r="A60" s="6"/>
      <c r="B60" s="6" t="s">
        <v>61</v>
      </c>
      <c r="C60" s="6"/>
      <c r="D60" s="6"/>
      <c r="E60" s="6"/>
      <c r="F60" s="6"/>
      <c r="G60" s="6"/>
      <c r="H60" s="6"/>
    </row>
    <row r="61" spans="1:8" x14ac:dyDescent="0.25">
      <c r="A61" s="6"/>
      <c r="B61" s="6"/>
      <c r="C61" s="6"/>
      <c r="D61" s="6"/>
      <c r="E61" s="6"/>
      <c r="F61" s="6"/>
      <c r="G61" s="6"/>
      <c r="H61" s="6"/>
    </row>
    <row r="62" spans="1:8" x14ac:dyDescent="0.25">
      <c r="A62" s="6"/>
      <c r="B62" s="6" t="s">
        <v>62</v>
      </c>
      <c r="C62" s="6"/>
      <c r="D62" s="6"/>
      <c r="E62" s="6"/>
      <c r="F62" s="6"/>
      <c r="G62" s="6"/>
      <c r="H62" s="6"/>
    </row>
  </sheetData>
  <sheetProtection algorithmName="SHA-512" hashValue="q4IKIWOv+BFiPYrygxOU/6GQgPaaAtFrPDYfpEJ7URvDhXQg2QQd2lmujauf+bILqUC0yMcHb5yJHsi/5MZWHA==" saltValue="p+OKRyoz6ToHedY3ckS3Ug==" spinCount="100000" sheet="1" objects="1" scenarios="1"/>
  <mergeCells count="53">
    <mergeCell ref="A8:F8"/>
    <mergeCell ref="A1:G1"/>
    <mergeCell ref="A2:H2"/>
    <mergeCell ref="A3:H3"/>
    <mergeCell ref="A4:H4"/>
    <mergeCell ref="A6:H6"/>
    <mergeCell ref="A9:G9"/>
    <mergeCell ref="A10:H10"/>
    <mergeCell ref="A11:H11"/>
    <mergeCell ref="B12:H12"/>
    <mergeCell ref="B13:D13"/>
    <mergeCell ref="F13:H13"/>
    <mergeCell ref="A24:H24"/>
    <mergeCell ref="B14:D14"/>
    <mergeCell ref="F14:H14"/>
    <mergeCell ref="B15:D15"/>
    <mergeCell ref="F15:H15"/>
    <mergeCell ref="B16:D16"/>
    <mergeCell ref="F16:H16"/>
    <mergeCell ref="B17:D17"/>
    <mergeCell ref="F17:H17"/>
    <mergeCell ref="A19:H19"/>
    <mergeCell ref="A21:H21"/>
    <mergeCell ref="A23:H23"/>
    <mergeCell ref="A28:H28"/>
    <mergeCell ref="A29:B29"/>
    <mergeCell ref="C29:G29"/>
    <mergeCell ref="A31:H31"/>
    <mergeCell ref="A32:B32"/>
    <mergeCell ref="C32:G32"/>
    <mergeCell ref="A45:B45"/>
    <mergeCell ref="C45:D45"/>
    <mergeCell ref="E45:F45"/>
    <mergeCell ref="G45:H45"/>
    <mergeCell ref="A34:H34"/>
    <mergeCell ref="A35:B35"/>
    <mergeCell ref="C35:G35"/>
    <mergeCell ref="A37:H37"/>
    <mergeCell ref="A38:B38"/>
    <mergeCell ref="C38:G38"/>
    <mergeCell ref="A40:H42"/>
    <mergeCell ref="A43:B43"/>
    <mergeCell ref="C43:D43"/>
    <mergeCell ref="E43:F43"/>
    <mergeCell ref="G43:H43"/>
    <mergeCell ref="A47:B47"/>
    <mergeCell ref="C47:D47"/>
    <mergeCell ref="E47:F47"/>
    <mergeCell ref="G47:H47"/>
    <mergeCell ref="A49:B49"/>
    <mergeCell ref="C49:D49"/>
    <mergeCell ref="E49:F49"/>
    <mergeCell ref="G49:H4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800CA-18BE-4787-804B-79D7ABF655FE}">
  <dimension ref="A1:T2285"/>
  <sheetViews>
    <sheetView topLeftCell="A2268" workbookViewId="0">
      <selection activeCell="G2272" sqref="G2272:H2272"/>
    </sheetView>
  </sheetViews>
  <sheetFormatPr defaultRowHeight="15" outlineLevelCol="1" x14ac:dyDescent="0.25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 x14ac:dyDescent="0.25">
      <c r="A1" s="36" t="s">
        <v>0</v>
      </c>
      <c r="B1" s="36"/>
      <c r="C1" s="36"/>
      <c r="D1" s="36"/>
      <c r="E1" s="36"/>
      <c r="F1" s="36"/>
      <c r="G1" s="36"/>
      <c r="H1" s="5" t="s">
        <v>1</v>
      </c>
    </row>
    <row r="2" spans="1:8" x14ac:dyDescent="0.25">
      <c r="A2" s="36"/>
      <c r="B2" s="36"/>
      <c r="C2" s="36"/>
      <c r="D2" s="36"/>
      <c r="E2" s="36"/>
      <c r="F2" s="36"/>
      <c r="G2" s="36"/>
      <c r="H2" s="36"/>
    </row>
    <row r="3" spans="1:8" x14ac:dyDescent="0.25">
      <c r="A3" s="36"/>
      <c r="B3" s="36"/>
      <c r="C3" s="36"/>
      <c r="D3" s="36"/>
      <c r="E3" s="36"/>
      <c r="F3" s="36"/>
      <c r="G3" s="36"/>
      <c r="H3" s="36"/>
    </row>
    <row r="4" spans="1:8" x14ac:dyDescent="0.25">
      <c r="A4" s="36" t="s">
        <v>2</v>
      </c>
      <c r="B4" s="36"/>
      <c r="C4" s="36"/>
      <c r="D4" s="36"/>
      <c r="E4" s="36"/>
      <c r="F4" s="36"/>
      <c r="G4" s="36"/>
      <c r="H4" s="36"/>
    </row>
    <row r="5" spans="1:8" x14ac:dyDescent="0.25">
      <c r="A5" s="6"/>
      <c r="B5" s="6"/>
      <c r="C5" s="6"/>
      <c r="D5" s="6"/>
      <c r="E5" s="6"/>
      <c r="F5" s="6"/>
      <c r="G5" s="6"/>
      <c r="H5" s="5" t="s">
        <v>3</v>
      </c>
    </row>
    <row r="6" spans="1:8" x14ac:dyDescent="0.25">
      <c r="A6" s="37" t="s">
        <v>63</v>
      </c>
      <c r="B6" s="37"/>
      <c r="C6" s="37"/>
      <c r="D6" s="37"/>
      <c r="E6" s="37"/>
      <c r="F6" s="37"/>
      <c r="G6" s="37"/>
      <c r="H6" s="37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36" t="s">
        <v>5</v>
      </c>
      <c r="B8" s="36"/>
      <c r="C8" s="36"/>
      <c r="D8" s="36"/>
      <c r="E8" s="36"/>
      <c r="F8" s="36"/>
      <c r="G8" s="6"/>
      <c r="H8" s="7" t="s">
        <v>6</v>
      </c>
    </row>
    <row r="9" spans="1:8" x14ac:dyDescent="0.25">
      <c r="A9" s="36" t="s">
        <v>7</v>
      </c>
      <c r="B9" s="36"/>
      <c r="C9" s="36"/>
      <c r="D9" s="36"/>
      <c r="E9" s="36"/>
      <c r="F9" s="36"/>
      <c r="G9" s="36"/>
      <c r="H9" s="6"/>
    </row>
    <row r="10" spans="1:8" x14ac:dyDescent="0.25">
      <c r="A10" s="27" t="s">
        <v>8</v>
      </c>
      <c r="B10" s="27"/>
      <c r="C10" s="27"/>
      <c r="D10" s="27"/>
      <c r="E10" s="27"/>
      <c r="F10" s="27"/>
      <c r="G10" s="27"/>
      <c r="H10" s="27"/>
    </row>
    <row r="11" spans="1:8" x14ac:dyDescent="0.25">
      <c r="A11" s="27" t="s">
        <v>9</v>
      </c>
      <c r="B11" s="27"/>
      <c r="C11" s="27"/>
      <c r="D11" s="27"/>
      <c r="E11" s="27"/>
      <c r="F11" s="27"/>
      <c r="G11" s="27"/>
      <c r="H11" s="27"/>
    </row>
    <row r="12" spans="1:8" ht="25.5" customHeight="1" x14ac:dyDescent="0.25">
      <c r="A12" s="8" t="s">
        <v>10</v>
      </c>
      <c r="B12" s="34"/>
      <c r="C12" s="34"/>
      <c r="D12" s="34"/>
      <c r="E12" s="34"/>
      <c r="F12" s="34"/>
      <c r="G12" s="34"/>
      <c r="H12" s="34"/>
    </row>
    <row r="13" spans="1:8" x14ac:dyDescent="0.25">
      <c r="A13" s="9" t="s">
        <v>11</v>
      </c>
      <c r="B13" s="34"/>
      <c r="C13" s="34"/>
      <c r="D13" s="34"/>
      <c r="E13" s="9" t="s">
        <v>12</v>
      </c>
      <c r="F13" s="34"/>
      <c r="G13" s="34"/>
      <c r="H13" s="34"/>
    </row>
    <row r="14" spans="1:8" x14ac:dyDescent="0.25">
      <c r="A14" s="9" t="s">
        <v>13</v>
      </c>
      <c r="B14" s="34"/>
      <c r="C14" s="34"/>
      <c r="D14" s="34"/>
      <c r="E14" s="9" t="s">
        <v>14</v>
      </c>
      <c r="F14" s="34"/>
      <c r="G14" s="34"/>
      <c r="H14" s="34"/>
    </row>
    <row r="15" spans="1:8" x14ac:dyDescent="0.25">
      <c r="A15" s="9" t="s">
        <v>15</v>
      </c>
      <c r="B15" s="34"/>
      <c r="C15" s="34"/>
      <c r="D15" s="34"/>
      <c r="E15" s="9" t="s">
        <v>16</v>
      </c>
      <c r="F15" s="34"/>
      <c r="G15" s="34"/>
      <c r="H15" s="34"/>
    </row>
    <row r="16" spans="1:8" x14ac:dyDescent="0.25">
      <c r="A16" s="9" t="s">
        <v>17</v>
      </c>
      <c r="B16" s="34"/>
      <c r="C16" s="34"/>
      <c r="D16" s="34"/>
      <c r="E16" s="9" t="s">
        <v>18</v>
      </c>
      <c r="F16" s="34"/>
      <c r="G16" s="34"/>
      <c r="H16" s="34"/>
    </row>
    <row r="17" spans="1:20" x14ac:dyDescent="0.25">
      <c r="A17" s="9" t="s">
        <v>19</v>
      </c>
      <c r="B17" s="34"/>
      <c r="C17" s="34"/>
      <c r="D17" s="34"/>
      <c r="E17" s="9" t="s">
        <v>20</v>
      </c>
      <c r="F17" s="34"/>
      <c r="G17" s="34"/>
      <c r="H17" s="34"/>
    </row>
    <row r="18" spans="1:20" x14ac:dyDescent="0.25">
      <c r="A18" s="6" t="s">
        <v>21</v>
      </c>
      <c r="B18" s="6"/>
      <c r="C18" s="6"/>
      <c r="D18" s="6"/>
      <c r="E18" s="6"/>
      <c r="F18" s="6"/>
      <c r="G18" s="6"/>
      <c r="H18" s="6"/>
    </row>
    <row r="19" spans="1:20" ht="38.25" customHeight="1" x14ac:dyDescent="0.25">
      <c r="A19" s="35" t="s">
        <v>22</v>
      </c>
      <c r="B19" s="35"/>
      <c r="C19" s="35"/>
      <c r="D19" s="35"/>
      <c r="E19" s="35"/>
      <c r="F19" s="35"/>
      <c r="G19" s="35"/>
      <c r="H19" s="35"/>
    </row>
    <row r="20" spans="1:20" x14ac:dyDescent="0.25">
      <c r="A20" s="6"/>
      <c r="B20" s="6"/>
      <c r="C20" s="6"/>
      <c r="D20" s="6"/>
      <c r="E20" s="6"/>
      <c r="F20" s="6"/>
      <c r="G20" s="6"/>
      <c r="H20" s="6"/>
    </row>
    <row r="21" spans="1:20" x14ac:dyDescent="0.25">
      <c r="A21" s="36" t="s">
        <v>23</v>
      </c>
      <c r="B21" s="36"/>
      <c r="C21" s="36"/>
      <c r="D21" s="36"/>
      <c r="E21" s="36"/>
      <c r="F21" s="36"/>
      <c r="G21" s="36"/>
      <c r="H21" s="36"/>
    </row>
    <row r="22" spans="1:20" x14ac:dyDescent="0.25">
      <c r="A22" s="6" t="s">
        <v>24</v>
      </c>
      <c r="B22" s="6"/>
      <c r="C22" s="6"/>
      <c r="D22" s="6"/>
      <c r="E22" s="6"/>
      <c r="F22" s="6"/>
      <c r="G22" s="6"/>
      <c r="H22" s="6"/>
    </row>
    <row r="23" spans="1:20" x14ac:dyDescent="0.25">
      <c r="A23" s="36" t="s">
        <v>26</v>
      </c>
      <c r="B23" s="36"/>
      <c r="C23" s="36"/>
      <c r="D23" s="36"/>
      <c r="E23" s="36"/>
      <c r="F23" s="36"/>
      <c r="G23" s="36"/>
      <c r="H23" s="36"/>
    </row>
    <row r="24" spans="1:20" x14ac:dyDescent="0.25">
      <c r="A24" s="27" t="s">
        <v>25</v>
      </c>
      <c r="B24" s="27"/>
      <c r="C24" s="27"/>
      <c r="D24" s="27"/>
      <c r="E24" s="27"/>
      <c r="F24" s="27"/>
      <c r="G24" s="27"/>
      <c r="H24" s="27"/>
    </row>
    <row r="25" spans="1:20" x14ac:dyDescent="0.25">
      <c r="A25" s="9" t="s">
        <v>27</v>
      </c>
      <c r="B25" s="9" t="s">
        <v>28</v>
      </c>
      <c r="C25" s="9" t="s">
        <v>29</v>
      </c>
      <c r="D25" s="9" t="s">
        <v>30</v>
      </c>
      <c r="E25" s="9" t="s">
        <v>31</v>
      </c>
      <c r="F25" s="9" t="s">
        <v>32</v>
      </c>
      <c r="G25" s="7" t="s">
        <v>33</v>
      </c>
      <c r="H25" s="6"/>
    </row>
    <row r="26" spans="1:20" x14ac:dyDescent="0.25">
      <c r="A26" s="6"/>
      <c r="B26" s="6"/>
      <c r="C26" s="6"/>
      <c r="D26" s="6"/>
      <c r="E26" s="6"/>
      <c r="F26" s="6"/>
      <c r="G26" s="6"/>
      <c r="H26" s="6"/>
    </row>
    <row r="27" spans="1:20" x14ac:dyDescent="0.25">
      <c r="A27" s="10">
        <v>1</v>
      </c>
      <c r="B27" s="10">
        <v>100</v>
      </c>
      <c r="C27" s="10" t="s">
        <v>34</v>
      </c>
      <c r="D27" s="11">
        <v>0</v>
      </c>
      <c r="E27" s="12">
        <v>0</v>
      </c>
      <c r="F27" s="12">
        <v>0</v>
      </c>
      <c r="G27" s="13">
        <f>((D27-E27+F27)*(B27))</f>
        <v>0</v>
      </c>
      <c r="H27" s="14"/>
      <c r="I27" s="2">
        <f>((D27*B27))</f>
        <v>0</v>
      </c>
      <c r="J27" s="2">
        <f>((E27*B27))</f>
        <v>0</v>
      </c>
      <c r="K27" s="2">
        <f>((F27*B27))</f>
        <v>0</v>
      </c>
      <c r="O27" s="1" t="s">
        <v>64</v>
      </c>
    </row>
    <row r="28" spans="1:20" x14ac:dyDescent="0.25">
      <c r="A28" s="29" t="s">
        <v>65</v>
      </c>
      <c r="B28" s="29"/>
      <c r="C28" s="29"/>
      <c r="D28" s="29"/>
      <c r="E28" s="29"/>
      <c r="F28" s="29"/>
      <c r="G28" s="29"/>
      <c r="H28" s="29"/>
      <c r="T28" s="3" t="s">
        <v>64</v>
      </c>
    </row>
    <row r="29" spans="1:20" x14ac:dyDescent="0.25">
      <c r="A29" s="30" t="s">
        <v>38</v>
      </c>
      <c r="B29" s="30"/>
      <c r="C29" s="31"/>
      <c r="D29" s="31"/>
      <c r="E29" s="31"/>
      <c r="F29" s="31"/>
      <c r="G29" s="31"/>
      <c r="H29" s="14"/>
      <c r="T29" s="3" t="s">
        <v>37</v>
      </c>
    </row>
    <row r="30" spans="1:20" x14ac:dyDescent="0.25">
      <c r="A30" s="15">
        <v>2</v>
      </c>
      <c r="B30" s="15">
        <v>100</v>
      </c>
      <c r="C30" s="15" t="s">
        <v>34</v>
      </c>
      <c r="D30" s="16">
        <v>0</v>
      </c>
      <c r="E30" s="17">
        <v>0</v>
      </c>
      <c r="F30" s="17">
        <v>0</v>
      </c>
      <c r="G30" s="18">
        <f>((D30-E30+F30)*(B30))</f>
        <v>0</v>
      </c>
      <c r="H30" s="19"/>
      <c r="I30" s="2">
        <f>((D30*B30))</f>
        <v>0</v>
      </c>
      <c r="J30" s="2">
        <f>((E30*B30))</f>
        <v>0</v>
      </c>
      <c r="K30" s="2">
        <f>((F30*B30))</f>
        <v>0</v>
      </c>
      <c r="O30" s="1" t="s">
        <v>66</v>
      </c>
    </row>
    <row r="31" spans="1:20" x14ac:dyDescent="0.25">
      <c r="A31" s="32" t="s">
        <v>67</v>
      </c>
      <c r="B31" s="32"/>
      <c r="C31" s="32"/>
      <c r="D31" s="32"/>
      <c r="E31" s="32"/>
      <c r="F31" s="32"/>
      <c r="G31" s="32"/>
      <c r="H31" s="32"/>
      <c r="T31" s="3" t="s">
        <v>66</v>
      </c>
    </row>
    <row r="32" spans="1:20" x14ac:dyDescent="0.25">
      <c r="A32" s="33" t="s">
        <v>38</v>
      </c>
      <c r="B32" s="33"/>
      <c r="C32" s="34"/>
      <c r="D32" s="34"/>
      <c r="E32" s="34"/>
      <c r="F32" s="34"/>
      <c r="G32" s="34"/>
      <c r="H32" s="19"/>
      <c r="T32" s="3" t="s">
        <v>37</v>
      </c>
    </row>
    <row r="33" spans="1:20" x14ac:dyDescent="0.25">
      <c r="A33" s="10">
        <v>3</v>
      </c>
      <c r="B33" s="10">
        <v>100</v>
      </c>
      <c r="C33" s="10" t="s">
        <v>34</v>
      </c>
      <c r="D33" s="11">
        <v>0</v>
      </c>
      <c r="E33" s="12">
        <v>0</v>
      </c>
      <c r="F33" s="12">
        <v>0</v>
      </c>
      <c r="G33" s="13">
        <f>((D33-E33+F33)*(B33))</f>
        <v>0</v>
      </c>
      <c r="H33" s="14"/>
      <c r="I33" s="2">
        <f>((D33*B33))</f>
        <v>0</v>
      </c>
      <c r="J33" s="2">
        <f>((E33*B33))</f>
        <v>0</v>
      </c>
      <c r="K33" s="2">
        <f>((F33*B33))</f>
        <v>0</v>
      </c>
      <c r="O33" s="1" t="s">
        <v>68</v>
      </c>
    </row>
    <row r="34" spans="1:20" x14ac:dyDescent="0.25">
      <c r="A34" s="29" t="s">
        <v>69</v>
      </c>
      <c r="B34" s="29"/>
      <c r="C34" s="29"/>
      <c r="D34" s="29"/>
      <c r="E34" s="29"/>
      <c r="F34" s="29"/>
      <c r="G34" s="29"/>
      <c r="H34" s="29"/>
      <c r="T34" s="3" t="s">
        <v>68</v>
      </c>
    </row>
    <row r="35" spans="1:20" x14ac:dyDescent="0.25">
      <c r="A35" s="30" t="s">
        <v>38</v>
      </c>
      <c r="B35" s="30"/>
      <c r="C35" s="31"/>
      <c r="D35" s="31"/>
      <c r="E35" s="31"/>
      <c r="F35" s="31"/>
      <c r="G35" s="31"/>
      <c r="H35" s="14"/>
      <c r="T35" s="3" t="s">
        <v>37</v>
      </c>
    </row>
    <row r="36" spans="1:20" x14ac:dyDescent="0.25">
      <c r="A36" s="15">
        <v>4</v>
      </c>
      <c r="B36" s="15">
        <v>100</v>
      </c>
      <c r="C36" s="15" t="s">
        <v>34</v>
      </c>
      <c r="D36" s="16">
        <v>0</v>
      </c>
      <c r="E36" s="17">
        <v>0</v>
      </c>
      <c r="F36" s="17">
        <v>0</v>
      </c>
      <c r="G36" s="18">
        <f>((D36-E36+F36)*(B36))</f>
        <v>0</v>
      </c>
      <c r="H36" s="19"/>
      <c r="I36" s="2">
        <f>((D36*B36))</f>
        <v>0</v>
      </c>
      <c r="J36" s="2">
        <f>((E36*B36))</f>
        <v>0</v>
      </c>
      <c r="K36" s="2">
        <f>((F36*B36))</f>
        <v>0</v>
      </c>
      <c r="O36" s="1" t="s">
        <v>70</v>
      </c>
    </row>
    <row r="37" spans="1:20" x14ac:dyDescent="0.25">
      <c r="A37" s="32" t="s">
        <v>71</v>
      </c>
      <c r="B37" s="32"/>
      <c r="C37" s="32"/>
      <c r="D37" s="32"/>
      <c r="E37" s="32"/>
      <c r="F37" s="32"/>
      <c r="G37" s="32"/>
      <c r="H37" s="32"/>
      <c r="T37" s="3" t="s">
        <v>70</v>
      </c>
    </row>
    <row r="38" spans="1:20" x14ac:dyDescent="0.25">
      <c r="A38" s="33" t="s">
        <v>38</v>
      </c>
      <c r="B38" s="33"/>
      <c r="C38" s="34"/>
      <c r="D38" s="34"/>
      <c r="E38" s="34"/>
      <c r="F38" s="34"/>
      <c r="G38" s="34"/>
      <c r="H38" s="19"/>
      <c r="T38" s="3" t="s">
        <v>37</v>
      </c>
    </row>
    <row r="39" spans="1:20" x14ac:dyDescent="0.25">
      <c r="A39" s="10">
        <v>5</v>
      </c>
      <c r="B39" s="10">
        <v>100</v>
      </c>
      <c r="C39" s="10" t="s">
        <v>34</v>
      </c>
      <c r="D39" s="11">
        <v>0</v>
      </c>
      <c r="E39" s="12">
        <v>0</v>
      </c>
      <c r="F39" s="12">
        <v>0</v>
      </c>
      <c r="G39" s="13">
        <f>((D39-E39+F39)*(B39))</f>
        <v>0</v>
      </c>
      <c r="H39" s="14"/>
      <c r="I39" s="2">
        <f>((D39*B39))</f>
        <v>0</v>
      </c>
      <c r="J39" s="2">
        <f>((E39*B39))</f>
        <v>0</v>
      </c>
      <c r="K39" s="2">
        <f>((F39*B39))</f>
        <v>0</v>
      </c>
      <c r="O39" s="1" t="s">
        <v>72</v>
      </c>
    </row>
    <row r="40" spans="1:20" x14ac:dyDescent="0.25">
      <c r="A40" s="29" t="s">
        <v>73</v>
      </c>
      <c r="B40" s="29"/>
      <c r="C40" s="29"/>
      <c r="D40" s="29"/>
      <c r="E40" s="29"/>
      <c r="F40" s="29"/>
      <c r="G40" s="29"/>
      <c r="H40" s="29"/>
      <c r="T40" s="3" t="s">
        <v>72</v>
      </c>
    </row>
    <row r="41" spans="1:20" x14ac:dyDescent="0.25">
      <c r="A41" s="30" t="s">
        <v>38</v>
      </c>
      <c r="B41" s="30"/>
      <c r="C41" s="31"/>
      <c r="D41" s="31"/>
      <c r="E41" s="31"/>
      <c r="F41" s="31"/>
      <c r="G41" s="31"/>
      <c r="H41" s="14"/>
      <c r="T41" s="3" t="s">
        <v>37</v>
      </c>
    </row>
    <row r="42" spans="1:20" x14ac:dyDescent="0.25">
      <c r="A42" s="15">
        <v>6</v>
      </c>
      <c r="B42" s="15">
        <v>100</v>
      </c>
      <c r="C42" s="15" t="s">
        <v>34</v>
      </c>
      <c r="D42" s="16">
        <v>0</v>
      </c>
      <c r="E42" s="17">
        <v>0</v>
      </c>
      <c r="F42" s="17">
        <v>0</v>
      </c>
      <c r="G42" s="18">
        <f>((D42-E42+F42)*(B42))</f>
        <v>0</v>
      </c>
      <c r="H42" s="19"/>
      <c r="I42" s="2">
        <f>((D42*B42))</f>
        <v>0</v>
      </c>
      <c r="J42" s="2">
        <f>((E42*B42))</f>
        <v>0</v>
      </c>
      <c r="K42" s="2">
        <f>((F42*B42))</f>
        <v>0</v>
      </c>
      <c r="O42" s="1" t="s">
        <v>74</v>
      </c>
    </row>
    <row r="43" spans="1:20" x14ac:dyDescent="0.25">
      <c r="A43" s="32" t="s">
        <v>75</v>
      </c>
      <c r="B43" s="32"/>
      <c r="C43" s="32"/>
      <c r="D43" s="32"/>
      <c r="E43" s="32"/>
      <c r="F43" s="32"/>
      <c r="G43" s="32"/>
      <c r="H43" s="32"/>
      <c r="T43" s="3" t="s">
        <v>74</v>
      </c>
    </row>
    <row r="44" spans="1:20" x14ac:dyDescent="0.25">
      <c r="A44" s="33" t="s">
        <v>38</v>
      </c>
      <c r="B44" s="33"/>
      <c r="C44" s="34"/>
      <c r="D44" s="34"/>
      <c r="E44" s="34"/>
      <c r="F44" s="34"/>
      <c r="G44" s="34"/>
      <c r="H44" s="19"/>
      <c r="T44" s="3" t="s">
        <v>37</v>
      </c>
    </row>
    <row r="45" spans="1:20" x14ac:dyDescent="0.25">
      <c r="A45" s="10">
        <v>7</v>
      </c>
      <c r="B45" s="10">
        <v>100</v>
      </c>
      <c r="C45" s="10" t="s">
        <v>34</v>
      </c>
      <c r="D45" s="11">
        <v>0</v>
      </c>
      <c r="E45" s="12">
        <v>0</v>
      </c>
      <c r="F45" s="12">
        <v>0</v>
      </c>
      <c r="G45" s="13">
        <f>((D45-E45+F45)*(B45))</f>
        <v>0</v>
      </c>
      <c r="H45" s="14"/>
      <c r="I45" s="2">
        <f>((D45*B45))</f>
        <v>0</v>
      </c>
      <c r="J45" s="2">
        <f>((E45*B45))</f>
        <v>0</v>
      </c>
      <c r="K45" s="2">
        <f>((F45*B45))</f>
        <v>0</v>
      </c>
      <c r="O45" s="1" t="s">
        <v>76</v>
      </c>
    </row>
    <row r="46" spans="1:20" x14ac:dyDescent="0.25">
      <c r="A46" s="29" t="s">
        <v>77</v>
      </c>
      <c r="B46" s="29"/>
      <c r="C46" s="29"/>
      <c r="D46" s="29"/>
      <c r="E46" s="29"/>
      <c r="F46" s="29"/>
      <c r="G46" s="29"/>
      <c r="H46" s="29"/>
      <c r="T46" s="3" t="s">
        <v>76</v>
      </c>
    </row>
    <row r="47" spans="1:20" x14ac:dyDescent="0.25">
      <c r="A47" s="30" t="s">
        <v>38</v>
      </c>
      <c r="B47" s="30"/>
      <c r="C47" s="31"/>
      <c r="D47" s="31"/>
      <c r="E47" s="31"/>
      <c r="F47" s="31"/>
      <c r="G47" s="31"/>
      <c r="H47" s="14"/>
      <c r="T47" s="3" t="s">
        <v>37</v>
      </c>
    </row>
    <row r="48" spans="1:20" x14ac:dyDescent="0.25">
      <c r="A48" s="15">
        <v>8</v>
      </c>
      <c r="B48" s="15">
        <v>100</v>
      </c>
      <c r="C48" s="15" t="s">
        <v>34</v>
      </c>
      <c r="D48" s="16">
        <v>0</v>
      </c>
      <c r="E48" s="17">
        <v>0</v>
      </c>
      <c r="F48" s="17">
        <v>0</v>
      </c>
      <c r="G48" s="18">
        <f>((D48-E48+F48)*(B48))</f>
        <v>0</v>
      </c>
      <c r="H48" s="19"/>
      <c r="I48" s="2">
        <f>((D48*B48))</f>
        <v>0</v>
      </c>
      <c r="J48" s="2">
        <f>((E48*B48))</f>
        <v>0</v>
      </c>
      <c r="K48" s="2">
        <f>((F48*B48))</f>
        <v>0</v>
      </c>
      <c r="O48" s="1" t="s">
        <v>78</v>
      </c>
    </row>
    <row r="49" spans="1:20" x14ac:dyDescent="0.25">
      <c r="A49" s="32" t="s">
        <v>79</v>
      </c>
      <c r="B49" s="32"/>
      <c r="C49" s="32"/>
      <c r="D49" s="32"/>
      <c r="E49" s="32"/>
      <c r="F49" s="32"/>
      <c r="G49" s="32"/>
      <c r="H49" s="32"/>
      <c r="T49" s="3" t="s">
        <v>78</v>
      </c>
    </row>
    <row r="50" spans="1:20" x14ac:dyDescent="0.25">
      <c r="A50" s="33" t="s">
        <v>38</v>
      </c>
      <c r="B50" s="33"/>
      <c r="C50" s="34"/>
      <c r="D50" s="34"/>
      <c r="E50" s="34"/>
      <c r="F50" s="34"/>
      <c r="G50" s="34"/>
      <c r="H50" s="19"/>
      <c r="T50" s="3" t="s">
        <v>37</v>
      </c>
    </row>
    <row r="51" spans="1:20" x14ac:dyDescent="0.25">
      <c r="A51" s="10">
        <v>9</v>
      </c>
      <c r="B51" s="10">
        <v>100</v>
      </c>
      <c r="C51" s="10" t="s">
        <v>34</v>
      </c>
      <c r="D51" s="11">
        <v>0</v>
      </c>
      <c r="E51" s="12">
        <v>0</v>
      </c>
      <c r="F51" s="12">
        <v>0</v>
      </c>
      <c r="G51" s="13">
        <f>((D51-E51+F51)*(B51))</f>
        <v>0</v>
      </c>
      <c r="H51" s="14"/>
      <c r="I51" s="2">
        <f>((D51*B51))</f>
        <v>0</v>
      </c>
      <c r="J51" s="2">
        <f>((E51*B51))</f>
        <v>0</v>
      </c>
      <c r="K51" s="2">
        <f>((F51*B51))</f>
        <v>0</v>
      </c>
      <c r="O51" s="1" t="s">
        <v>80</v>
      </c>
    </row>
    <row r="52" spans="1:20" x14ac:dyDescent="0.25">
      <c r="A52" s="29" t="s">
        <v>81</v>
      </c>
      <c r="B52" s="29"/>
      <c r="C52" s="29"/>
      <c r="D52" s="29"/>
      <c r="E52" s="29"/>
      <c r="F52" s="29"/>
      <c r="G52" s="29"/>
      <c r="H52" s="29"/>
      <c r="T52" s="3" t="s">
        <v>80</v>
      </c>
    </row>
    <row r="53" spans="1:20" x14ac:dyDescent="0.25">
      <c r="A53" s="30" t="s">
        <v>38</v>
      </c>
      <c r="B53" s="30"/>
      <c r="C53" s="31"/>
      <c r="D53" s="31"/>
      <c r="E53" s="31"/>
      <c r="F53" s="31"/>
      <c r="G53" s="31"/>
      <c r="H53" s="14"/>
      <c r="T53" s="3" t="s">
        <v>37</v>
      </c>
    </row>
    <row r="54" spans="1:20" x14ac:dyDescent="0.25">
      <c r="A54" s="15">
        <v>10</v>
      </c>
      <c r="B54" s="15">
        <v>100</v>
      </c>
      <c r="C54" s="15" t="s">
        <v>34</v>
      </c>
      <c r="D54" s="16">
        <v>0</v>
      </c>
      <c r="E54" s="17">
        <v>0</v>
      </c>
      <c r="F54" s="17">
        <v>0</v>
      </c>
      <c r="G54" s="18">
        <f>((D54-E54+F54)*(B54))</f>
        <v>0</v>
      </c>
      <c r="H54" s="19"/>
      <c r="I54" s="2">
        <f>((D54*B54))</f>
        <v>0</v>
      </c>
      <c r="J54" s="2">
        <f>((E54*B54))</f>
        <v>0</v>
      </c>
      <c r="K54" s="2">
        <f>((F54*B54))</f>
        <v>0</v>
      </c>
      <c r="O54" s="1" t="s">
        <v>82</v>
      </c>
    </row>
    <row r="55" spans="1:20" x14ac:dyDescent="0.25">
      <c r="A55" s="32" t="s">
        <v>83</v>
      </c>
      <c r="B55" s="32"/>
      <c r="C55" s="32"/>
      <c r="D55" s="32"/>
      <c r="E55" s="32"/>
      <c r="F55" s="32"/>
      <c r="G55" s="32"/>
      <c r="H55" s="32"/>
      <c r="T55" s="3" t="s">
        <v>82</v>
      </c>
    </row>
    <row r="56" spans="1:20" x14ac:dyDescent="0.25">
      <c r="A56" s="33" t="s">
        <v>38</v>
      </c>
      <c r="B56" s="33"/>
      <c r="C56" s="34"/>
      <c r="D56" s="34"/>
      <c r="E56" s="34"/>
      <c r="F56" s="34"/>
      <c r="G56" s="34"/>
      <c r="H56" s="19"/>
      <c r="T56" s="3" t="s">
        <v>37</v>
      </c>
    </row>
    <row r="57" spans="1:20" x14ac:dyDescent="0.25">
      <c r="A57" s="10">
        <v>11</v>
      </c>
      <c r="B57" s="10">
        <v>100</v>
      </c>
      <c r="C57" s="10" t="s">
        <v>34</v>
      </c>
      <c r="D57" s="11">
        <v>0</v>
      </c>
      <c r="E57" s="12">
        <v>0</v>
      </c>
      <c r="F57" s="12">
        <v>0</v>
      </c>
      <c r="G57" s="13">
        <f>((D57-E57+F57)*(B57))</f>
        <v>0</v>
      </c>
      <c r="H57" s="14"/>
      <c r="I57" s="2">
        <f>((D57*B57))</f>
        <v>0</v>
      </c>
      <c r="J57" s="2">
        <f>((E57*B57))</f>
        <v>0</v>
      </c>
      <c r="K57" s="2">
        <f>((F57*B57))</f>
        <v>0</v>
      </c>
      <c r="O57" s="1" t="s">
        <v>84</v>
      </c>
    </row>
    <row r="58" spans="1:20" x14ac:dyDescent="0.25">
      <c r="A58" s="29" t="s">
        <v>85</v>
      </c>
      <c r="B58" s="29"/>
      <c r="C58" s="29"/>
      <c r="D58" s="29"/>
      <c r="E58" s="29"/>
      <c r="F58" s="29"/>
      <c r="G58" s="29"/>
      <c r="H58" s="29"/>
      <c r="T58" s="3" t="s">
        <v>84</v>
      </c>
    </row>
    <row r="59" spans="1:20" x14ac:dyDescent="0.25">
      <c r="A59" s="30" t="s">
        <v>38</v>
      </c>
      <c r="B59" s="30"/>
      <c r="C59" s="31"/>
      <c r="D59" s="31"/>
      <c r="E59" s="31"/>
      <c r="F59" s="31"/>
      <c r="G59" s="31"/>
      <c r="H59" s="14"/>
      <c r="T59" s="3" t="s">
        <v>37</v>
      </c>
    </row>
    <row r="60" spans="1:20" x14ac:dyDescent="0.25">
      <c r="A60" s="15">
        <v>12</v>
      </c>
      <c r="B60" s="15">
        <v>100</v>
      </c>
      <c r="C60" s="15" t="s">
        <v>34</v>
      </c>
      <c r="D60" s="16">
        <v>0</v>
      </c>
      <c r="E60" s="17">
        <v>0</v>
      </c>
      <c r="F60" s="17">
        <v>0</v>
      </c>
      <c r="G60" s="18">
        <f>((D60-E60+F60)*(B60))</f>
        <v>0</v>
      </c>
      <c r="H60" s="19"/>
      <c r="I60" s="2">
        <f>((D60*B60))</f>
        <v>0</v>
      </c>
      <c r="J60" s="2">
        <f>((E60*B60))</f>
        <v>0</v>
      </c>
      <c r="K60" s="2">
        <f>((F60*B60))</f>
        <v>0</v>
      </c>
      <c r="O60" s="1" t="s">
        <v>86</v>
      </c>
    </row>
    <row r="61" spans="1:20" x14ac:dyDescent="0.25">
      <c r="A61" s="32" t="s">
        <v>87</v>
      </c>
      <c r="B61" s="32"/>
      <c r="C61" s="32"/>
      <c r="D61" s="32"/>
      <c r="E61" s="32"/>
      <c r="F61" s="32"/>
      <c r="G61" s="32"/>
      <c r="H61" s="32"/>
      <c r="T61" s="3" t="s">
        <v>86</v>
      </c>
    </row>
    <row r="62" spans="1:20" x14ac:dyDescent="0.25">
      <c r="A62" s="33" t="s">
        <v>38</v>
      </c>
      <c r="B62" s="33"/>
      <c r="C62" s="34"/>
      <c r="D62" s="34"/>
      <c r="E62" s="34"/>
      <c r="F62" s="34"/>
      <c r="G62" s="34"/>
      <c r="H62" s="19"/>
      <c r="T62" s="3" t="s">
        <v>37</v>
      </c>
    </row>
    <row r="63" spans="1:20" x14ac:dyDescent="0.25">
      <c r="A63" s="10">
        <v>13</v>
      </c>
      <c r="B63" s="10">
        <v>100</v>
      </c>
      <c r="C63" s="10" t="s">
        <v>34</v>
      </c>
      <c r="D63" s="11">
        <v>0</v>
      </c>
      <c r="E63" s="12">
        <v>0</v>
      </c>
      <c r="F63" s="12">
        <v>0</v>
      </c>
      <c r="G63" s="13">
        <f>((D63-E63+F63)*(B63))</f>
        <v>0</v>
      </c>
      <c r="H63" s="14"/>
      <c r="I63" s="2">
        <f>((D63*B63))</f>
        <v>0</v>
      </c>
      <c r="J63" s="2">
        <f>((E63*B63))</f>
        <v>0</v>
      </c>
      <c r="K63" s="2">
        <f>((F63*B63))</f>
        <v>0</v>
      </c>
      <c r="O63" s="1" t="s">
        <v>88</v>
      </c>
    </row>
    <row r="64" spans="1:20" x14ac:dyDescent="0.25">
      <c r="A64" s="29" t="s">
        <v>89</v>
      </c>
      <c r="B64" s="29"/>
      <c r="C64" s="29"/>
      <c r="D64" s="29"/>
      <c r="E64" s="29"/>
      <c r="F64" s="29"/>
      <c r="G64" s="29"/>
      <c r="H64" s="29"/>
      <c r="T64" s="3" t="s">
        <v>88</v>
      </c>
    </row>
    <row r="65" spans="1:20" x14ac:dyDescent="0.25">
      <c r="A65" s="30" t="s">
        <v>38</v>
      </c>
      <c r="B65" s="30"/>
      <c r="C65" s="31"/>
      <c r="D65" s="31"/>
      <c r="E65" s="31"/>
      <c r="F65" s="31"/>
      <c r="G65" s="31"/>
      <c r="H65" s="14"/>
      <c r="T65" s="3" t="s">
        <v>37</v>
      </c>
    </row>
    <row r="66" spans="1:20" x14ac:dyDescent="0.25">
      <c r="A66" s="15">
        <v>14</v>
      </c>
      <c r="B66" s="15">
        <v>100</v>
      </c>
      <c r="C66" s="15" t="s">
        <v>34</v>
      </c>
      <c r="D66" s="16">
        <v>0</v>
      </c>
      <c r="E66" s="17">
        <v>0</v>
      </c>
      <c r="F66" s="17">
        <v>0</v>
      </c>
      <c r="G66" s="18">
        <f>((D66-E66+F66)*(B66))</f>
        <v>0</v>
      </c>
      <c r="H66" s="19"/>
      <c r="I66" s="2">
        <f>((D66*B66))</f>
        <v>0</v>
      </c>
      <c r="J66" s="2">
        <f>((E66*B66))</f>
        <v>0</v>
      </c>
      <c r="K66" s="2">
        <f>((F66*B66))</f>
        <v>0</v>
      </c>
      <c r="O66" s="1" t="s">
        <v>90</v>
      </c>
    </row>
    <row r="67" spans="1:20" x14ac:dyDescent="0.25">
      <c r="A67" s="32" t="s">
        <v>91</v>
      </c>
      <c r="B67" s="32"/>
      <c r="C67" s="32"/>
      <c r="D67" s="32"/>
      <c r="E67" s="32"/>
      <c r="F67" s="32"/>
      <c r="G67" s="32"/>
      <c r="H67" s="32"/>
      <c r="T67" s="3" t="s">
        <v>90</v>
      </c>
    </row>
    <row r="68" spans="1:20" x14ac:dyDescent="0.25">
      <c r="A68" s="33" t="s">
        <v>38</v>
      </c>
      <c r="B68" s="33"/>
      <c r="C68" s="34"/>
      <c r="D68" s="34"/>
      <c r="E68" s="34"/>
      <c r="F68" s="34"/>
      <c r="G68" s="34"/>
      <c r="H68" s="19"/>
      <c r="T68" s="3" t="s">
        <v>37</v>
      </c>
    </row>
    <row r="69" spans="1:20" x14ac:dyDescent="0.25">
      <c r="A69" s="10">
        <v>15</v>
      </c>
      <c r="B69" s="10">
        <v>100</v>
      </c>
      <c r="C69" s="10" t="s">
        <v>34</v>
      </c>
      <c r="D69" s="11">
        <v>0</v>
      </c>
      <c r="E69" s="12">
        <v>0</v>
      </c>
      <c r="F69" s="12">
        <v>0</v>
      </c>
      <c r="G69" s="13">
        <f>((D69-E69+F69)*(B69))</f>
        <v>0</v>
      </c>
      <c r="H69" s="14"/>
      <c r="I69" s="2">
        <f>((D69*B69))</f>
        <v>0</v>
      </c>
      <c r="J69" s="2">
        <f>((E69*B69))</f>
        <v>0</v>
      </c>
      <c r="K69" s="2">
        <f>((F69*B69))</f>
        <v>0</v>
      </c>
      <c r="O69" s="1" t="s">
        <v>92</v>
      </c>
    </row>
    <row r="70" spans="1:20" x14ac:dyDescent="0.25">
      <c r="A70" s="29" t="s">
        <v>93</v>
      </c>
      <c r="B70" s="29"/>
      <c r="C70" s="29"/>
      <c r="D70" s="29"/>
      <c r="E70" s="29"/>
      <c r="F70" s="29"/>
      <c r="G70" s="29"/>
      <c r="H70" s="29"/>
      <c r="T70" s="3" t="s">
        <v>92</v>
      </c>
    </row>
    <row r="71" spans="1:20" x14ac:dyDescent="0.25">
      <c r="A71" s="30" t="s">
        <v>38</v>
      </c>
      <c r="B71" s="30"/>
      <c r="C71" s="31"/>
      <c r="D71" s="31"/>
      <c r="E71" s="31"/>
      <c r="F71" s="31"/>
      <c r="G71" s="31"/>
      <c r="H71" s="14"/>
      <c r="T71" s="3" t="s">
        <v>37</v>
      </c>
    </row>
    <row r="72" spans="1:20" x14ac:dyDescent="0.25">
      <c r="A72" s="15">
        <v>16</v>
      </c>
      <c r="B72" s="15">
        <v>100</v>
      </c>
      <c r="C72" s="15" t="s">
        <v>34</v>
      </c>
      <c r="D72" s="16">
        <v>0</v>
      </c>
      <c r="E72" s="17">
        <v>0</v>
      </c>
      <c r="F72" s="17">
        <v>0</v>
      </c>
      <c r="G72" s="18">
        <f>((D72-E72+F72)*(B72))</f>
        <v>0</v>
      </c>
      <c r="H72" s="19"/>
      <c r="I72" s="2">
        <f>((D72*B72))</f>
        <v>0</v>
      </c>
      <c r="J72" s="2">
        <f>((E72*B72))</f>
        <v>0</v>
      </c>
      <c r="K72" s="2">
        <f>((F72*B72))</f>
        <v>0</v>
      </c>
      <c r="O72" s="1" t="s">
        <v>94</v>
      </c>
    </row>
    <row r="73" spans="1:20" x14ac:dyDescent="0.25">
      <c r="A73" s="32" t="s">
        <v>95</v>
      </c>
      <c r="B73" s="32"/>
      <c r="C73" s="32"/>
      <c r="D73" s="32"/>
      <c r="E73" s="32"/>
      <c r="F73" s="32"/>
      <c r="G73" s="32"/>
      <c r="H73" s="32"/>
      <c r="T73" s="3" t="s">
        <v>94</v>
      </c>
    </row>
    <row r="74" spans="1:20" x14ac:dyDescent="0.25">
      <c r="A74" s="33" t="s">
        <v>38</v>
      </c>
      <c r="B74" s="33"/>
      <c r="C74" s="34"/>
      <c r="D74" s="34"/>
      <c r="E74" s="34"/>
      <c r="F74" s="34"/>
      <c r="G74" s="34"/>
      <c r="H74" s="19"/>
      <c r="T74" s="3" t="s">
        <v>37</v>
      </c>
    </row>
    <row r="75" spans="1:20" x14ac:dyDescent="0.25">
      <c r="A75" s="10">
        <v>17</v>
      </c>
      <c r="B75" s="10">
        <v>100</v>
      </c>
      <c r="C75" s="10" t="s">
        <v>34</v>
      </c>
      <c r="D75" s="11">
        <v>0</v>
      </c>
      <c r="E75" s="12">
        <v>0</v>
      </c>
      <c r="F75" s="12">
        <v>0</v>
      </c>
      <c r="G75" s="13">
        <f>((D75-E75+F75)*(B75))</f>
        <v>0</v>
      </c>
      <c r="H75" s="14"/>
      <c r="I75" s="2">
        <f>((D75*B75))</f>
        <v>0</v>
      </c>
      <c r="J75" s="2">
        <f>((E75*B75))</f>
        <v>0</v>
      </c>
      <c r="K75" s="2">
        <f>((F75*B75))</f>
        <v>0</v>
      </c>
      <c r="O75" s="1" t="s">
        <v>96</v>
      </c>
    </row>
    <row r="76" spans="1:20" x14ac:dyDescent="0.25">
      <c r="A76" s="29" t="s">
        <v>97</v>
      </c>
      <c r="B76" s="29"/>
      <c r="C76" s="29"/>
      <c r="D76" s="29"/>
      <c r="E76" s="29"/>
      <c r="F76" s="29"/>
      <c r="G76" s="29"/>
      <c r="H76" s="29"/>
      <c r="T76" s="3" t="s">
        <v>96</v>
      </c>
    </row>
    <row r="77" spans="1:20" x14ac:dyDescent="0.25">
      <c r="A77" s="30" t="s">
        <v>38</v>
      </c>
      <c r="B77" s="30"/>
      <c r="C77" s="31"/>
      <c r="D77" s="31"/>
      <c r="E77" s="31"/>
      <c r="F77" s="31"/>
      <c r="G77" s="31"/>
      <c r="H77" s="14"/>
      <c r="T77" s="3" t="s">
        <v>37</v>
      </c>
    </row>
    <row r="78" spans="1:20" x14ac:dyDescent="0.25">
      <c r="A78" s="15">
        <v>18</v>
      </c>
      <c r="B78" s="15">
        <v>100</v>
      </c>
      <c r="C78" s="15" t="s">
        <v>34</v>
      </c>
      <c r="D78" s="16">
        <v>0</v>
      </c>
      <c r="E78" s="17">
        <v>0</v>
      </c>
      <c r="F78" s="17">
        <v>0</v>
      </c>
      <c r="G78" s="18">
        <f>((D78-E78+F78)*(B78))</f>
        <v>0</v>
      </c>
      <c r="H78" s="19"/>
      <c r="I78" s="2">
        <f>((D78*B78))</f>
        <v>0</v>
      </c>
      <c r="J78" s="2">
        <f>((E78*B78))</f>
        <v>0</v>
      </c>
      <c r="K78" s="2">
        <f>((F78*B78))</f>
        <v>0</v>
      </c>
      <c r="O78" s="1" t="s">
        <v>98</v>
      </c>
    </row>
    <row r="79" spans="1:20" x14ac:dyDescent="0.25">
      <c r="A79" s="32" t="s">
        <v>99</v>
      </c>
      <c r="B79" s="32"/>
      <c r="C79" s="32"/>
      <c r="D79" s="32"/>
      <c r="E79" s="32"/>
      <c r="F79" s="32"/>
      <c r="G79" s="32"/>
      <c r="H79" s="32"/>
      <c r="T79" s="3" t="s">
        <v>98</v>
      </c>
    </row>
    <row r="80" spans="1:20" x14ac:dyDescent="0.25">
      <c r="A80" s="33" t="s">
        <v>38</v>
      </c>
      <c r="B80" s="33"/>
      <c r="C80" s="34"/>
      <c r="D80" s="34"/>
      <c r="E80" s="34"/>
      <c r="F80" s="34"/>
      <c r="G80" s="34"/>
      <c r="H80" s="19"/>
      <c r="T80" s="3" t="s">
        <v>37</v>
      </c>
    </row>
    <row r="81" spans="1:20" x14ac:dyDescent="0.25">
      <c r="A81" s="10">
        <v>19</v>
      </c>
      <c r="B81" s="10">
        <v>100</v>
      </c>
      <c r="C81" s="10" t="s">
        <v>34</v>
      </c>
      <c r="D81" s="11">
        <v>0</v>
      </c>
      <c r="E81" s="12">
        <v>0</v>
      </c>
      <c r="F81" s="12">
        <v>0</v>
      </c>
      <c r="G81" s="13">
        <f>((D81-E81+F81)*(B81))</f>
        <v>0</v>
      </c>
      <c r="H81" s="14"/>
      <c r="I81" s="2">
        <f>((D81*B81))</f>
        <v>0</v>
      </c>
      <c r="J81" s="2">
        <f>((E81*B81))</f>
        <v>0</v>
      </c>
      <c r="K81" s="2">
        <f>((F81*B81))</f>
        <v>0</v>
      </c>
      <c r="O81" s="1" t="s">
        <v>100</v>
      </c>
    </row>
    <row r="82" spans="1:20" x14ac:dyDescent="0.25">
      <c r="A82" s="29" t="s">
        <v>101</v>
      </c>
      <c r="B82" s="29"/>
      <c r="C82" s="29"/>
      <c r="D82" s="29"/>
      <c r="E82" s="29"/>
      <c r="F82" s="29"/>
      <c r="G82" s="29"/>
      <c r="H82" s="29"/>
      <c r="T82" s="3" t="s">
        <v>100</v>
      </c>
    </row>
    <row r="83" spans="1:20" x14ac:dyDescent="0.25">
      <c r="A83" s="30" t="s">
        <v>38</v>
      </c>
      <c r="B83" s="30"/>
      <c r="C83" s="31"/>
      <c r="D83" s="31"/>
      <c r="E83" s="31"/>
      <c r="F83" s="31"/>
      <c r="G83" s="31"/>
      <c r="H83" s="14"/>
      <c r="T83" s="3" t="s">
        <v>37</v>
      </c>
    </row>
    <row r="84" spans="1:20" x14ac:dyDescent="0.25">
      <c r="A84" s="15">
        <v>20</v>
      </c>
      <c r="B84" s="15">
        <v>100</v>
      </c>
      <c r="C84" s="15" t="s">
        <v>34</v>
      </c>
      <c r="D84" s="16">
        <v>0</v>
      </c>
      <c r="E84" s="17">
        <v>0</v>
      </c>
      <c r="F84" s="17">
        <v>0</v>
      </c>
      <c r="G84" s="18">
        <f>((D84-E84+F84)*(B84))</f>
        <v>0</v>
      </c>
      <c r="H84" s="19"/>
      <c r="I84" s="2">
        <f>((D84*B84))</f>
        <v>0</v>
      </c>
      <c r="J84" s="2">
        <f>((E84*B84))</f>
        <v>0</v>
      </c>
      <c r="K84" s="2">
        <f>((F84*B84))</f>
        <v>0</v>
      </c>
      <c r="O84" s="1" t="s">
        <v>102</v>
      </c>
    </row>
    <row r="85" spans="1:20" x14ac:dyDescent="0.25">
      <c r="A85" s="32" t="s">
        <v>103</v>
      </c>
      <c r="B85" s="32"/>
      <c r="C85" s="32"/>
      <c r="D85" s="32"/>
      <c r="E85" s="32"/>
      <c r="F85" s="32"/>
      <c r="G85" s="32"/>
      <c r="H85" s="32"/>
      <c r="T85" s="3" t="s">
        <v>102</v>
      </c>
    </row>
    <row r="86" spans="1:20" x14ac:dyDescent="0.25">
      <c r="A86" s="33" t="s">
        <v>38</v>
      </c>
      <c r="B86" s="33"/>
      <c r="C86" s="34"/>
      <c r="D86" s="34"/>
      <c r="E86" s="34"/>
      <c r="F86" s="34"/>
      <c r="G86" s="34"/>
      <c r="H86" s="19"/>
      <c r="T86" s="3" t="s">
        <v>37</v>
      </c>
    </row>
    <row r="87" spans="1:20" x14ac:dyDescent="0.25">
      <c r="A87" s="10">
        <v>21</v>
      </c>
      <c r="B87" s="10">
        <v>100</v>
      </c>
      <c r="C87" s="10" t="s">
        <v>34</v>
      </c>
      <c r="D87" s="11">
        <v>0</v>
      </c>
      <c r="E87" s="12">
        <v>0</v>
      </c>
      <c r="F87" s="12">
        <v>0</v>
      </c>
      <c r="G87" s="13">
        <f>((D87-E87+F87)*(B87))</f>
        <v>0</v>
      </c>
      <c r="H87" s="14"/>
      <c r="I87" s="2">
        <f>((D87*B87))</f>
        <v>0</v>
      </c>
      <c r="J87" s="2">
        <f>((E87*B87))</f>
        <v>0</v>
      </c>
      <c r="K87" s="2">
        <f>((F87*B87))</f>
        <v>0</v>
      </c>
      <c r="O87" s="1" t="s">
        <v>104</v>
      </c>
    </row>
    <row r="88" spans="1:20" x14ac:dyDescent="0.25">
      <c r="A88" s="29" t="s">
        <v>105</v>
      </c>
      <c r="B88" s="29"/>
      <c r="C88" s="29"/>
      <c r="D88" s="29"/>
      <c r="E88" s="29"/>
      <c r="F88" s="29"/>
      <c r="G88" s="29"/>
      <c r="H88" s="29"/>
      <c r="T88" s="3" t="s">
        <v>104</v>
      </c>
    </row>
    <row r="89" spans="1:20" x14ac:dyDescent="0.25">
      <c r="A89" s="30" t="s">
        <v>38</v>
      </c>
      <c r="B89" s="30"/>
      <c r="C89" s="31"/>
      <c r="D89" s="31"/>
      <c r="E89" s="31"/>
      <c r="F89" s="31"/>
      <c r="G89" s="31"/>
      <c r="H89" s="14"/>
      <c r="T89" s="3" t="s">
        <v>37</v>
      </c>
    </row>
    <row r="90" spans="1:20" x14ac:dyDescent="0.25">
      <c r="A90" s="15">
        <v>22</v>
      </c>
      <c r="B90" s="15">
        <v>100</v>
      </c>
      <c r="C90" s="15" t="s">
        <v>34</v>
      </c>
      <c r="D90" s="16">
        <v>0</v>
      </c>
      <c r="E90" s="17">
        <v>0</v>
      </c>
      <c r="F90" s="17">
        <v>0</v>
      </c>
      <c r="G90" s="18">
        <f>((D90-E90+F90)*(B90))</f>
        <v>0</v>
      </c>
      <c r="H90" s="19"/>
      <c r="I90" s="2">
        <f>((D90*B90))</f>
        <v>0</v>
      </c>
      <c r="J90" s="2">
        <f>((E90*B90))</f>
        <v>0</v>
      </c>
      <c r="K90" s="2">
        <f>((F90*B90))</f>
        <v>0</v>
      </c>
      <c r="O90" s="1" t="s">
        <v>106</v>
      </c>
    </row>
    <row r="91" spans="1:20" x14ac:dyDescent="0.25">
      <c r="A91" s="32" t="s">
        <v>107</v>
      </c>
      <c r="B91" s="32"/>
      <c r="C91" s="32"/>
      <c r="D91" s="32"/>
      <c r="E91" s="32"/>
      <c r="F91" s="32"/>
      <c r="G91" s="32"/>
      <c r="H91" s="32"/>
      <c r="T91" s="3" t="s">
        <v>106</v>
      </c>
    </row>
    <row r="92" spans="1:20" x14ac:dyDescent="0.25">
      <c r="A92" s="33" t="s">
        <v>38</v>
      </c>
      <c r="B92" s="33"/>
      <c r="C92" s="34"/>
      <c r="D92" s="34"/>
      <c r="E92" s="34"/>
      <c r="F92" s="34"/>
      <c r="G92" s="34"/>
      <c r="H92" s="19"/>
      <c r="T92" s="3" t="s">
        <v>37</v>
      </c>
    </row>
    <row r="93" spans="1:20" x14ac:dyDescent="0.25">
      <c r="A93" s="10">
        <v>23</v>
      </c>
      <c r="B93" s="10">
        <v>100</v>
      </c>
      <c r="C93" s="10" t="s">
        <v>34</v>
      </c>
      <c r="D93" s="11">
        <v>0</v>
      </c>
      <c r="E93" s="12">
        <v>0</v>
      </c>
      <c r="F93" s="12">
        <v>0</v>
      </c>
      <c r="G93" s="13">
        <f>((D93-E93+F93)*(B93))</f>
        <v>0</v>
      </c>
      <c r="H93" s="14"/>
      <c r="I93" s="2">
        <f>((D93*B93))</f>
        <v>0</v>
      </c>
      <c r="J93" s="2">
        <f>((E93*B93))</f>
        <v>0</v>
      </c>
      <c r="K93" s="2">
        <f>((F93*B93))</f>
        <v>0</v>
      </c>
      <c r="O93" s="1" t="s">
        <v>108</v>
      </c>
    </row>
    <row r="94" spans="1:20" x14ac:dyDescent="0.25">
      <c r="A94" s="29" t="s">
        <v>109</v>
      </c>
      <c r="B94" s="29"/>
      <c r="C94" s="29"/>
      <c r="D94" s="29"/>
      <c r="E94" s="29"/>
      <c r="F94" s="29"/>
      <c r="G94" s="29"/>
      <c r="H94" s="29"/>
      <c r="T94" s="3" t="s">
        <v>108</v>
      </c>
    </row>
    <row r="95" spans="1:20" x14ac:dyDescent="0.25">
      <c r="A95" s="30" t="s">
        <v>38</v>
      </c>
      <c r="B95" s="30"/>
      <c r="C95" s="31"/>
      <c r="D95" s="31"/>
      <c r="E95" s="31"/>
      <c r="F95" s="31"/>
      <c r="G95" s="31"/>
      <c r="H95" s="14"/>
      <c r="T95" s="3" t="s">
        <v>37</v>
      </c>
    </row>
    <row r="96" spans="1:20" x14ac:dyDescent="0.25">
      <c r="A96" s="15">
        <v>24</v>
      </c>
      <c r="B96" s="15">
        <v>100</v>
      </c>
      <c r="C96" s="15" t="s">
        <v>34</v>
      </c>
      <c r="D96" s="16">
        <v>0</v>
      </c>
      <c r="E96" s="17">
        <v>0</v>
      </c>
      <c r="F96" s="17">
        <v>0</v>
      </c>
      <c r="G96" s="18">
        <f>((D96-E96+F96)*(B96))</f>
        <v>0</v>
      </c>
      <c r="H96" s="19"/>
      <c r="I96" s="2">
        <f>((D96*B96))</f>
        <v>0</v>
      </c>
      <c r="J96" s="2">
        <f>((E96*B96))</f>
        <v>0</v>
      </c>
      <c r="K96" s="2">
        <f>((F96*B96))</f>
        <v>0</v>
      </c>
      <c r="O96" s="1" t="s">
        <v>110</v>
      </c>
    </row>
    <row r="97" spans="1:20" x14ac:dyDescent="0.25">
      <c r="A97" s="32" t="s">
        <v>111</v>
      </c>
      <c r="B97" s="32"/>
      <c r="C97" s="32"/>
      <c r="D97" s="32"/>
      <c r="E97" s="32"/>
      <c r="F97" s="32"/>
      <c r="G97" s="32"/>
      <c r="H97" s="32"/>
      <c r="T97" s="3" t="s">
        <v>110</v>
      </c>
    </row>
    <row r="98" spans="1:20" x14ac:dyDescent="0.25">
      <c r="A98" s="33" t="s">
        <v>38</v>
      </c>
      <c r="B98" s="33"/>
      <c r="C98" s="34"/>
      <c r="D98" s="34"/>
      <c r="E98" s="34"/>
      <c r="F98" s="34"/>
      <c r="G98" s="34"/>
      <c r="H98" s="19"/>
      <c r="T98" s="3" t="s">
        <v>37</v>
      </c>
    </row>
    <row r="99" spans="1:20" x14ac:dyDescent="0.25">
      <c r="A99" s="10">
        <v>25</v>
      </c>
      <c r="B99" s="10">
        <v>100</v>
      </c>
      <c r="C99" s="10" t="s">
        <v>34</v>
      </c>
      <c r="D99" s="11">
        <v>0</v>
      </c>
      <c r="E99" s="12">
        <v>0</v>
      </c>
      <c r="F99" s="12">
        <v>0</v>
      </c>
      <c r="G99" s="13">
        <f>((D99-E99+F99)*(B99))</f>
        <v>0</v>
      </c>
      <c r="H99" s="14"/>
      <c r="I99" s="2">
        <f>((D99*B99))</f>
        <v>0</v>
      </c>
      <c r="J99" s="2">
        <f>((E99*B99))</f>
        <v>0</v>
      </c>
      <c r="K99" s="2">
        <f>((F99*B99))</f>
        <v>0</v>
      </c>
      <c r="O99" s="1" t="s">
        <v>112</v>
      </c>
    </row>
    <row r="100" spans="1:20" x14ac:dyDescent="0.25">
      <c r="A100" s="29" t="s">
        <v>113</v>
      </c>
      <c r="B100" s="29"/>
      <c r="C100" s="29"/>
      <c r="D100" s="29"/>
      <c r="E100" s="29"/>
      <c r="F100" s="29"/>
      <c r="G100" s="29"/>
      <c r="H100" s="29"/>
      <c r="T100" s="3" t="s">
        <v>112</v>
      </c>
    </row>
    <row r="101" spans="1:20" x14ac:dyDescent="0.25">
      <c r="A101" s="30" t="s">
        <v>38</v>
      </c>
      <c r="B101" s="30"/>
      <c r="C101" s="31"/>
      <c r="D101" s="31"/>
      <c r="E101" s="31"/>
      <c r="F101" s="31"/>
      <c r="G101" s="31"/>
      <c r="H101" s="14"/>
      <c r="T101" s="3" t="s">
        <v>37</v>
      </c>
    </row>
    <row r="102" spans="1:20" x14ac:dyDescent="0.25">
      <c r="A102" s="15">
        <v>26</v>
      </c>
      <c r="B102" s="15">
        <v>100</v>
      </c>
      <c r="C102" s="15" t="s">
        <v>34</v>
      </c>
      <c r="D102" s="16">
        <v>0</v>
      </c>
      <c r="E102" s="17">
        <v>0</v>
      </c>
      <c r="F102" s="17">
        <v>0</v>
      </c>
      <c r="G102" s="18">
        <f>((D102-E102+F102)*(B102))</f>
        <v>0</v>
      </c>
      <c r="H102" s="19"/>
      <c r="I102" s="2">
        <f>((D102*B102))</f>
        <v>0</v>
      </c>
      <c r="J102" s="2">
        <f>((E102*B102))</f>
        <v>0</v>
      </c>
      <c r="K102" s="2">
        <f>((F102*B102))</f>
        <v>0</v>
      </c>
      <c r="O102" s="1" t="s">
        <v>114</v>
      </c>
    </row>
    <row r="103" spans="1:20" x14ac:dyDescent="0.25">
      <c r="A103" s="32" t="s">
        <v>115</v>
      </c>
      <c r="B103" s="32"/>
      <c r="C103" s="32"/>
      <c r="D103" s="32"/>
      <c r="E103" s="32"/>
      <c r="F103" s="32"/>
      <c r="G103" s="32"/>
      <c r="H103" s="32"/>
      <c r="T103" s="3" t="s">
        <v>114</v>
      </c>
    </row>
    <row r="104" spans="1:20" x14ac:dyDescent="0.25">
      <c r="A104" s="33" t="s">
        <v>38</v>
      </c>
      <c r="B104" s="33"/>
      <c r="C104" s="34"/>
      <c r="D104" s="34"/>
      <c r="E104" s="34"/>
      <c r="F104" s="34"/>
      <c r="G104" s="34"/>
      <c r="H104" s="19"/>
      <c r="T104" s="3" t="s">
        <v>37</v>
      </c>
    </row>
    <row r="105" spans="1:20" x14ac:dyDescent="0.25">
      <c r="A105" s="10">
        <v>27</v>
      </c>
      <c r="B105" s="10">
        <v>50</v>
      </c>
      <c r="C105" s="10" t="s">
        <v>34</v>
      </c>
      <c r="D105" s="11">
        <v>0</v>
      </c>
      <c r="E105" s="12">
        <v>0</v>
      </c>
      <c r="F105" s="12">
        <v>0</v>
      </c>
      <c r="G105" s="13">
        <f>((D105-E105+F105)*(B105))</f>
        <v>0</v>
      </c>
      <c r="H105" s="14"/>
      <c r="I105" s="2">
        <f>((D105*B105))</f>
        <v>0</v>
      </c>
      <c r="J105" s="2">
        <f>((E105*B105))</f>
        <v>0</v>
      </c>
      <c r="K105" s="2">
        <f>((F105*B105))</f>
        <v>0</v>
      </c>
      <c r="O105" s="1" t="s">
        <v>116</v>
      </c>
    </row>
    <row r="106" spans="1:20" x14ac:dyDescent="0.25">
      <c r="A106" s="29" t="s">
        <v>117</v>
      </c>
      <c r="B106" s="29"/>
      <c r="C106" s="29"/>
      <c r="D106" s="29"/>
      <c r="E106" s="29"/>
      <c r="F106" s="29"/>
      <c r="G106" s="29"/>
      <c r="H106" s="29"/>
      <c r="T106" s="3" t="s">
        <v>116</v>
      </c>
    </row>
    <row r="107" spans="1:20" x14ac:dyDescent="0.25">
      <c r="A107" s="30" t="s">
        <v>38</v>
      </c>
      <c r="B107" s="30"/>
      <c r="C107" s="31"/>
      <c r="D107" s="31"/>
      <c r="E107" s="31"/>
      <c r="F107" s="31"/>
      <c r="G107" s="31"/>
      <c r="H107" s="14"/>
      <c r="T107" s="3" t="s">
        <v>37</v>
      </c>
    </row>
    <row r="108" spans="1:20" x14ac:dyDescent="0.25">
      <c r="A108" s="15">
        <v>28</v>
      </c>
      <c r="B108" s="15">
        <v>50</v>
      </c>
      <c r="C108" s="15" t="s">
        <v>34</v>
      </c>
      <c r="D108" s="16">
        <v>0</v>
      </c>
      <c r="E108" s="17">
        <v>0</v>
      </c>
      <c r="F108" s="17">
        <v>0</v>
      </c>
      <c r="G108" s="18">
        <f>((D108-E108+F108)*(B108))</f>
        <v>0</v>
      </c>
      <c r="H108" s="19"/>
      <c r="I108" s="2">
        <f>((D108*B108))</f>
        <v>0</v>
      </c>
      <c r="J108" s="2">
        <f>((E108*B108))</f>
        <v>0</v>
      </c>
      <c r="K108" s="2">
        <f>((F108*B108))</f>
        <v>0</v>
      </c>
      <c r="O108" s="1" t="s">
        <v>118</v>
      </c>
    </row>
    <row r="109" spans="1:20" x14ac:dyDescent="0.25">
      <c r="A109" s="32" t="s">
        <v>119</v>
      </c>
      <c r="B109" s="32"/>
      <c r="C109" s="32"/>
      <c r="D109" s="32"/>
      <c r="E109" s="32"/>
      <c r="F109" s="32"/>
      <c r="G109" s="32"/>
      <c r="H109" s="32"/>
      <c r="T109" s="3" t="s">
        <v>118</v>
      </c>
    </row>
    <row r="110" spans="1:20" x14ac:dyDescent="0.25">
      <c r="A110" s="33" t="s">
        <v>38</v>
      </c>
      <c r="B110" s="33"/>
      <c r="C110" s="34"/>
      <c r="D110" s="34"/>
      <c r="E110" s="34"/>
      <c r="F110" s="34"/>
      <c r="G110" s="34"/>
      <c r="H110" s="19"/>
      <c r="T110" s="3" t="s">
        <v>37</v>
      </c>
    </row>
    <row r="111" spans="1:20" x14ac:dyDescent="0.25">
      <c r="A111" s="10">
        <v>29</v>
      </c>
      <c r="B111" s="10">
        <v>50</v>
      </c>
      <c r="C111" s="10" t="s">
        <v>34</v>
      </c>
      <c r="D111" s="11">
        <v>0</v>
      </c>
      <c r="E111" s="12">
        <v>0</v>
      </c>
      <c r="F111" s="12">
        <v>0</v>
      </c>
      <c r="G111" s="13">
        <f>((D111-E111+F111)*(B111))</f>
        <v>0</v>
      </c>
      <c r="H111" s="14"/>
      <c r="I111" s="2">
        <f>((D111*B111))</f>
        <v>0</v>
      </c>
      <c r="J111" s="2">
        <f>((E111*B111))</f>
        <v>0</v>
      </c>
      <c r="K111" s="2">
        <f>((F111*B111))</f>
        <v>0</v>
      </c>
      <c r="O111" s="1" t="s">
        <v>120</v>
      </c>
    </row>
    <row r="112" spans="1:20" x14ac:dyDescent="0.25">
      <c r="A112" s="29" t="s">
        <v>121</v>
      </c>
      <c r="B112" s="29"/>
      <c r="C112" s="29"/>
      <c r="D112" s="29"/>
      <c r="E112" s="29"/>
      <c r="F112" s="29"/>
      <c r="G112" s="29"/>
      <c r="H112" s="29"/>
      <c r="T112" s="3" t="s">
        <v>120</v>
      </c>
    </row>
    <row r="113" spans="1:20" x14ac:dyDescent="0.25">
      <c r="A113" s="30" t="s">
        <v>38</v>
      </c>
      <c r="B113" s="30"/>
      <c r="C113" s="31"/>
      <c r="D113" s="31"/>
      <c r="E113" s="31"/>
      <c r="F113" s="31"/>
      <c r="G113" s="31"/>
      <c r="H113" s="14"/>
      <c r="T113" s="3" t="s">
        <v>37</v>
      </c>
    </row>
    <row r="114" spans="1:20" x14ac:dyDescent="0.25">
      <c r="A114" s="15">
        <v>30</v>
      </c>
      <c r="B114" s="15">
        <v>100</v>
      </c>
      <c r="C114" s="15" t="s">
        <v>34</v>
      </c>
      <c r="D114" s="16">
        <v>0</v>
      </c>
      <c r="E114" s="17">
        <v>0</v>
      </c>
      <c r="F114" s="17">
        <v>0</v>
      </c>
      <c r="G114" s="18">
        <f>((D114-E114+F114)*(B114))</f>
        <v>0</v>
      </c>
      <c r="H114" s="19"/>
      <c r="I114" s="2">
        <f>((D114*B114))</f>
        <v>0</v>
      </c>
      <c r="J114" s="2">
        <f>((E114*B114))</f>
        <v>0</v>
      </c>
      <c r="K114" s="2">
        <f>((F114*B114))</f>
        <v>0</v>
      </c>
      <c r="O114" s="1" t="s">
        <v>122</v>
      </c>
    </row>
    <row r="115" spans="1:20" x14ac:dyDescent="0.25">
      <c r="A115" s="32" t="s">
        <v>123</v>
      </c>
      <c r="B115" s="32"/>
      <c r="C115" s="32"/>
      <c r="D115" s="32"/>
      <c r="E115" s="32"/>
      <c r="F115" s="32"/>
      <c r="G115" s="32"/>
      <c r="H115" s="32"/>
      <c r="T115" s="3" t="s">
        <v>122</v>
      </c>
    </row>
    <row r="116" spans="1:20" x14ac:dyDescent="0.25">
      <c r="A116" s="33" t="s">
        <v>38</v>
      </c>
      <c r="B116" s="33"/>
      <c r="C116" s="34"/>
      <c r="D116" s="34"/>
      <c r="E116" s="34"/>
      <c r="F116" s="34"/>
      <c r="G116" s="34"/>
      <c r="H116" s="19"/>
      <c r="T116" s="3" t="s">
        <v>37</v>
      </c>
    </row>
    <row r="117" spans="1:20" x14ac:dyDescent="0.25">
      <c r="A117" s="10">
        <v>31</v>
      </c>
      <c r="B117" s="10">
        <v>20</v>
      </c>
      <c r="C117" s="10" t="s">
        <v>34</v>
      </c>
      <c r="D117" s="11">
        <v>0</v>
      </c>
      <c r="E117" s="12">
        <v>0</v>
      </c>
      <c r="F117" s="12">
        <v>0</v>
      </c>
      <c r="G117" s="13">
        <f>((D117-E117+F117)*(B117))</f>
        <v>0</v>
      </c>
      <c r="H117" s="14"/>
      <c r="I117" s="2">
        <f>((D117*B117))</f>
        <v>0</v>
      </c>
      <c r="J117" s="2">
        <f>((E117*B117))</f>
        <v>0</v>
      </c>
      <c r="K117" s="2">
        <f>((F117*B117))</f>
        <v>0</v>
      </c>
      <c r="O117" s="1" t="s">
        <v>124</v>
      </c>
    </row>
    <row r="118" spans="1:20" x14ac:dyDescent="0.25">
      <c r="A118" s="29" t="s">
        <v>125</v>
      </c>
      <c r="B118" s="29"/>
      <c r="C118" s="29"/>
      <c r="D118" s="29"/>
      <c r="E118" s="29"/>
      <c r="F118" s="29"/>
      <c r="G118" s="29"/>
      <c r="H118" s="29"/>
      <c r="T118" s="3" t="s">
        <v>124</v>
      </c>
    </row>
    <row r="119" spans="1:20" x14ac:dyDescent="0.25">
      <c r="A119" s="30" t="s">
        <v>38</v>
      </c>
      <c r="B119" s="30"/>
      <c r="C119" s="31"/>
      <c r="D119" s="31"/>
      <c r="E119" s="31"/>
      <c r="F119" s="31"/>
      <c r="G119" s="31"/>
      <c r="H119" s="14"/>
      <c r="T119" s="3" t="s">
        <v>37</v>
      </c>
    </row>
    <row r="120" spans="1:20" x14ac:dyDescent="0.25">
      <c r="A120" s="15">
        <v>32</v>
      </c>
      <c r="B120" s="15">
        <v>20</v>
      </c>
      <c r="C120" s="15" t="s">
        <v>34</v>
      </c>
      <c r="D120" s="16">
        <v>0</v>
      </c>
      <c r="E120" s="17">
        <v>0</v>
      </c>
      <c r="F120" s="17">
        <v>0</v>
      </c>
      <c r="G120" s="18">
        <f>((D120-E120+F120)*(B120))</f>
        <v>0</v>
      </c>
      <c r="H120" s="19"/>
      <c r="I120" s="2">
        <f>((D120*B120))</f>
        <v>0</v>
      </c>
      <c r="J120" s="2">
        <f>((E120*B120))</f>
        <v>0</v>
      </c>
      <c r="K120" s="2">
        <f>((F120*B120))</f>
        <v>0</v>
      </c>
      <c r="O120" s="1" t="s">
        <v>126</v>
      </c>
    </row>
    <row r="121" spans="1:20" x14ac:dyDescent="0.25">
      <c r="A121" s="32" t="s">
        <v>127</v>
      </c>
      <c r="B121" s="32"/>
      <c r="C121" s="32"/>
      <c r="D121" s="32"/>
      <c r="E121" s="32"/>
      <c r="F121" s="32"/>
      <c r="G121" s="32"/>
      <c r="H121" s="32"/>
      <c r="T121" s="3" t="s">
        <v>126</v>
      </c>
    </row>
    <row r="122" spans="1:20" x14ac:dyDescent="0.25">
      <c r="A122" s="33" t="s">
        <v>38</v>
      </c>
      <c r="B122" s="33"/>
      <c r="C122" s="34"/>
      <c r="D122" s="34"/>
      <c r="E122" s="34"/>
      <c r="F122" s="34"/>
      <c r="G122" s="34"/>
      <c r="H122" s="19"/>
      <c r="T122" s="3" t="s">
        <v>37</v>
      </c>
    </row>
    <row r="123" spans="1:20" x14ac:dyDescent="0.25">
      <c r="A123" s="10">
        <v>33</v>
      </c>
      <c r="B123" s="10">
        <v>300</v>
      </c>
      <c r="C123" s="10" t="s">
        <v>34</v>
      </c>
      <c r="D123" s="11">
        <v>0</v>
      </c>
      <c r="E123" s="12">
        <v>0</v>
      </c>
      <c r="F123" s="12">
        <v>0</v>
      </c>
      <c r="G123" s="13">
        <f>((D123-E123+F123)*(B123))</f>
        <v>0</v>
      </c>
      <c r="H123" s="14"/>
      <c r="I123" s="2">
        <f>((D123*B123))</f>
        <v>0</v>
      </c>
      <c r="J123" s="2">
        <f>((E123*B123))</f>
        <v>0</v>
      </c>
      <c r="K123" s="2">
        <f>((F123*B123))</f>
        <v>0</v>
      </c>
      <c r="O123" s="1" t="s">
        <v>128</v>
      </c>
    </row>
    <row r="124" spans="1:20" x14ac:dyDescent="0.25">
      <c r="A124" s="29" t="s">
        <v>129</v>
      </c>
      <c r="B124" s="29"/>
      <c r="C124" s="29"/>
      <c r="D124" s="29"/>
      <c r="E124" s="29"/>
      <c r="F124" s="29"/>
      <c r="G124" s="29"/>
      <c r="H124" s="29"/>
      <c r="T124" s="3" t="s">
        <v>128</v>
      </c>
    </row>
    <row r="125" spans="1:20" x14ac:dyDescent="0.25">
      <c r="A125" s="30" t="s">
        <v>38</v>
      </c>
      <c r="B125" s="30"/>
      <c r="C125" s="31"/>
      <c r="D125" s="31"/>
      <c r="E125" s="31"/>
      <c r="F125" s="31"/>
      <c r="G125" s="31"/>
      <c r="H125" s="14"/>
      <c r="T125" s="3" t="s">
        <v>37</v>
      </c>
    </row>
    <row r="126" spans="1:20" x14ac:dyDescent="0.25">
      <c r="A126" s="15">
        <v>34</v>
      </c>
      <c r="B126" s="15">
        <v>300</v>
      </c>
      <c r="C126" s="15" t="s">
        <v>34</v>
      </c>
      <c r="D126" s="16">
        <v>0</v>
      </c>
      <c r="E126" s="17">
        <v>0</v>
      </c>
      <c r="F126" s="17">
        <v>0</v>
      </c>
      <c r="G126" s="18">
        <f>((D126-E126+F126)*(B126))</f>
        <v>0</v>
      </c>
      <c r="H126" s="19"/>
      <c r="I126" s="2">
        <f>((D126*B126))</f>
        <v>0</v>
      </c>
      <c r="J126" s="2">
        <f>((E126*B126))</f>
        <v>0</v>
      </c>
      <c r="K126" s="2">
        <f>((F126*B126))</f>
        <v>0</v>
      </c>
      <c r="O126" s="1" t="s">
        <v>130</v>
      </c>
    </row>
    <row r="127" spans="1:20" x14ac:dyDescent="0.25">
      <c r="A127" s="32" t="s">
        <v>131</v>
      </c>
      <c r="B127" s="32"/>
      <c r="C127" s="32"/>
      <c r="D127" s="32"/>
      <c r="E127" s="32"/>
      <c r="F127" s="32"/>
      <c r="G127" s="32"/>
      <c r="H127" s="32"/>
      <c r="T127" s="3" t="s">
        <v>130</v>
      </c>
    </row>
    <row r="128" spans="1:20" x14ac:dyDescent="0.25">
      <c r="A128" s="33" t="s">
        <v>38</v>
      </c>
      <c r="B128" s="33"/>
      <c r="C128" s="34"/>
      <c r="D128" s="34"/>
      <c r="E128" s="34"/>
      <c r="F128" s="34"/>
      <c r="G128" s="34"/>
      <c r="H128" s="19"/>
      <c r="T128" s="3" t="s">
        <v>37</v>
      </c>
    </row>
    <row r="129" spans="1:20" x14ac:dyDescent="0.25">
      <c r="A129" s="10">
        <v>35</v>
      </c>
      <c r="B129" s="10">
        <v>200</v>
      </c>
      <c r="C129" s="10" t="s">
        <v>34</v>
      </c>
      <c r="D129" s="11">
        <v>0</v>
      </c>
      <c r="E129" s="12">
        <v>0</v>
      </c>
      <c r="F129" s="12">
        <v>0</v>
      </c>
      <c r="G129" s="13">
        <f>((D129-E129+F129)*(B129))</f>
        <v>0</v>
      </c>
      <c r="H129" s="14"/>
      <c r="I129" s="2">
        <f>((D129*B129))</f>
        <v>0</v>
      </c>
      <c r="J129" s="2">
        <f>((E129*B129))</f>
        <v>0</v>
      </c>
      <c r="K129" s="2">
        <f>((F129*B129))</f>
        <v>0</v>
      </c>
      <c r="O129" s="1" t="s">
        <v>132</v>
      </c>
    </row>
    <row r="130" spans="1:20" x14ac:dyDescent="0.25">
      <c r="A130" s="29" t="s">
        <v>133</v>
      </c>
      <c r="B130" s="29"/>
      <c r="C130" s="29"/>
      <c r="D130" s="29"/>
      <c r="E130" s="29"/>
      <c r="F130" s="29"/>
      <c r="G130" s="29"/>
      <c r="H130" s="29"/>
      <c r="T130" s="3" t="s">
        <v>132</v>
      </c>
    </row>
    <row r="131" spans="1:20" x14ac:dyDescent="0.25">
      <c r="A131" s="30" t="s">
        <v>38</v>
      </c>
      <c r="B131" s="30"/>
      <c r="C131" s="31"/>
      <c r="D131" s="31"/>
      <c r="E131" s="31"/>
      <c r="F131" s="31"/>
      <c r="G131" s="31"/>
      <c r="H131" s="14"/>
      <c r="T131" s="3" t="s">
        <v>37</v>
      </c>
    </row>
    <row r="132" spans="1:20" x14ac:dyDescent="0.25">
      <c r="A132" s="15">
        <v>36</v>
      </c>
      <c r="B132" s="15">
        <v>200</v>
      </c>
      <c r="C132" s="15" t="s">
        <v>34</v>
      </c>
      <c r="D132" s="16">
        <v>0</v>
      </c>
      <c r="E132" s="17">
        <v>0</v>
      </c>
      <c r="F132" s="17">
        <v>0</v>
      </c>
      <c r="G132" s="18">
        <f>((D132-E132+F132)*(B132))</f>
        <v>0</v>
      </c>
      <c r="H132" s="19"/>
      <c r="I132" s="2">
        <f>((D132*B132))</f>
        <v>0</v>
      </c>
      <c r="J132" s="2">
        <f>((E132*B132))</f>
        <v>0</v>
      </c>
      <c r="K132" s="2">
        <f>((F132*B132))</f>
        <v>0</v>
      </c>
      <c r="O132" s="1" t="s">
        <v>134</v>
      </c>
    </row>
    <row r="133" spans="1:20" x14ac:dyDescent="0.25">
      <c r="A133" s="32" t="s">
        <v>135</v>
      </c>
      <c r="B133" s="32"/>
      <c r="C133" s="32"/>
      <c r="D133" s="32"/>
      <c r="E133" s="32"/>
      <c r="F133" s="32"/>
      <c r="G133" s="32"/>
      <c r="H133" s="32"/>
      <c r="T133" s="3" t="s">
        <v>134</v>
      </c>
    </row>
    <row r="134" spans="1:20" x14ac:dyDescent="0.25">
      <c r="A134" s="33" t="s">
        <v>38</v>
      </c>
      <c r="B134" s="33"/>
      <c r="C134" s="34"/>
      <c r="D134" s="34"/>
      <c r="E134" s="34"/>
      <c r="F134" s="34"/>
      <c r="G134" s="34"/>
      <c r="H134" s="19"/>
      <c r="T134" s="3" t="s">
        <v>37</v>
      </c>
    </row>
    <row r="135" spans="1:20" x14ac:dyDescent="0.25">
      <c r="A135" s="10">
        <v>37</v>
      </c>
      <c r="B135" s="10">
        <v>200</v>
      </c>
      <c r="C135" s="10" t="s">
        <v>34</v>
      </c>
      <c r="D135" s="11">
        <v>0</v>
      </c>
      <c r="E135" s="12">
        <v>0</v>
      </c>
      <c r="F135" s="12">
        <v>0</v>
      </c>
      <c r="G135" s="13">
        <f>((D135-E135+F135)*(B135))</f>
        <v>0</v>
      </c>
      <c r="H135" s="14"/>
      <c r="I135" s="2">
        <f>((D135*B135))</f>
        <v>0</v>
      </c>
      <c r="J135" s="2">
        <f>((E135*B135))</f>
        <v>0</v>
      </c>
      <c r="K135" s="2">
        <f>((F135*B135))</f>
        <v>0</v>
      </c>
      <c r="O135" s="1" t="s">
        <v>136</v>
      </c>
    </row>
    <row r="136" spans="1:20" x14ac:dyDescent="0.25">
      <c r="A136" s="29" t="s">
        <v>137</v>
      </c>
      <c r="B136" s="29"/>
      <c r="C136" s="29"/>
      <c r="D136" s="29"/>
      <c r="E136" s="29"/>
      <c r="F136" s="29"/>
      <c r="G136" s="29"/>
      <c r="H136" s="29"/>
      <c r="T136" s="3" t="s">
        <v>136</v>
      </c>
    </row>
    <row r="137" spans="1:20" x14ac:dyDescent="0.25">
      <c r="A137" s="30" t="s">
        <v>38</v>
      </c>
      <c r="B137" s="30"/>
      <c r="C137" s="31"/>
      <c r="D137" s="31"/>
      <c r="E137" s="31"/>
      <c r="F137" s="31"/>
      <c r="G137" s="31"/>
      <c r="H137" s="14"/>
      <c r="T137" s="3" t="s">
        <v>37</v>
      </c>
    </row>
    <row r="138" spans="1:20" x14ac:dyDescent="0.25">
      <c r="A138" s="15">
        <v>38</v>
      </c>
      <c r="B138" s="15">
        <v>200</v>
      </c>
      <c r="C138" s="15" t="s">
        <v>34</v>
      </c>
      <c r="D138" s="16">
        <v>0</v>
      </c>
      <c r="E138" s="17">
        <v>0</v>
      </c>
      <c r="F138" s="17">
        <v>0</v>
      </c>
      <c r="G138" s="18">
        <f>((D138-E138+F138)*(B138))</f>
        <v>0</v>
      </c>
      <c r="H138" s="19"/>
      <c r="I138" s="2">
        <f>((D138*B138))</f>
        <v>0</v>
      </c>
      <c r="J138" s="2">
        <f>((E138*B138))</f>
        <v>0</v>
      </c>
      <c r="K138" s="2">
        <f>((F138*B138))</f>
        <v>0</v>
      </c>
      <c r="O138" s="1" t="s">
        <v>138</v>
      </c>
    </row>
    <row r="139" spans="1:20" x14ac:dyDescent="0.25">
      <c r="A139" s="32" t="s">
        <v>139</v>
      </c>
      <c r="B139" s="32"/>
      <c r="C139" s="32"/>
      <c r="D139" s="32"/>
      <c r="E139" s="32"/>
      <c r="F139" s="32"/>
      <c r="G139" s="32"/>
      <c r="H139" s="32"/>
      <c r="T139" s="3" t="s">
        <v>138</v>
      </c>
    </row>
    <row r="140" spans="1:20" x14ac:dyDescent="0.25">
      <c r="A140" s="33" t="s">
        <v>38</v>
      </c>
      <c r="B140" s="33"/>
      <c r="C140" s="34"/>
      <c r="D140" s="34"/>
      <c r="E140" s="34"/>
      <c r="F140" s="34"/>
      <c r="G140" s="34"/>
      <c r="H140" s="19"/>
      <c r="T140" s="3" t="s">
        <v>37</v>
      </c>
    </row>
    <row r="141" spans="1:20" x14ac:dyDescent="0.25">
      <c r="A141" s="10">
        <v>39</v>
      </c>
      <c r="B141" s="10">
        <v>1000</v>
      </c>
      <c r="C141" s="10" t="s">
        <v>34</v>
      </c>
      <c r="D141" s="11">
        <v>0</v>
      </c>
      <c r="E141" s="12">
        <v>0</v>
      </c>
      <c r="F141" s="12">
        <v>0</v>
      </c>
      <c r="G141" s="13">
        <f>((D141-E141+F141)*(B141))</f>
        <v>0</v>
      </c>
      <c r="H141" s="14"/>
      <c r="I141" s="2">
        <f>((D141*B141))</f>
        <v>0</v>
      </c>
      <c r="J141" s="2">
        <f>((E141*B141))</f>
        <v>0</v>
      </c>
      <c r="K141" s="2">
        <f>((F141*B141))</f>
        <v>0</v>
      </c>
      <c r="O141" s="1" t="s">
        <v>140</v>
      </c>
    </row>
    <row r="142" spans="1:20" x14ac:dyDescent="0.25">
      <c r="A142" s="29" t="s">
        <v>141</v>
      </c>
      <c r="B142" s="29"/>
      <c r="C142" s="29"/>
      <c r="D142" s="29"/>
      <c r="E142" s="29"/>
      <c r="F142" s="29"/>
      <c r="G142" s="29"/>
      <c r="H142" s="29"/>
      <c r="T142" s="3" t="s">
        <v>140</v>
      </c>
    </row>
    <row r="143" spans="1:20" x14ac:dyDescent="0.25">
      <c r="A143" s="30" t="s">
        <v>38</v>
      </c>
      <c r="B143" s="30"/>
      <c r="C143" s="31"/>
      <c r="D143" s="31"/>
      <c r="E143" s="31"/>
      <c r="F143" s="31"/>
      <c r="G143" s="31"/>
      <c r="H143" s="14"/>
      <c r="T143" s="3" t="s">
        <v>37</v>
      </c>
    </row>
    <row r="144" spans="1:20" x14ac:dyDescent="0.25">
      <c r="A144" s="15">
        <v>40</v>
      </c>
      <c r="B144" s="15">
        <v>2000</v>
      </c>
      <c r="C144" s="15" t="s">
        <v>34</v>
      </c>
      <c r="D144" s="16">
        <v>0</v>
      </c>
      <c r="E144" s="17">
        <v>0</v>
      </c>
      <c r="F144" s="17">
        <v>0</v>
      </c>
      <c r="G144" s="18">
        <f>((D144-E144+F144)*(B144))</f>
        <v>0</v>
      </c>
      <c r="H144" s="19"/>
      <c r="I144" s="2">
        <f>((D144*B144))</f>
        <v>0</v>
      </c>
      <c r="J144" s="2">
        <f>((E144*B144))</f>
        <v>0</v>
      </c>
      <c r="K144" s="2">
        <f>((F144*B144))</f>
        <v>0</v>
      </c>
      <c r="O144" s="1" t="s">
        <v>142</v>
      </c>
    </row>
    <row r="145" spans="1:20" x14ac:dyDescent="0.25">
      <c r="A145" s="32" t="s">
        <v>143</v>
      </c>
      <c r="B145" s="32"/>
      <c r="C145" s="32"/>
      <c r="D145" s="32"/>
      <c r="E145" s="32"/>
      <c r="F145" s="32"/>
      <c r="G145" s="32"/>
      <c r="H145" s="32"/>
      <c r="T145" s="3" t="s">
        <v>142</v>
      </c>
    </row>
    <row r="146" spans="1:20" x14ac:dyDescent="0.25">
      <c r="A146" s="33" t="s">
        <v>38</v>
      </c>
      <c r="B146" s="33"/>
      <c r="C146" s="34"/>
      <c r="D146" s="34"/>
      <c r="E146" s="34"/>
      <c r="F146" s="34"/>
      <c r="G146" s="34"/>
      <c r="H146" s="19"/>
      <c r="T146" s="3" t="s">
        <v>37</v>
      </c>
    </row>
    <row r="147" spans="1:20" x14ac:dyDescent="0.25">
      <c r="A147" s="10">
        <v>41</v>
      </c>
      <c r="B147" s="10">
        <v>2000</v>
      </c>
      <c r="C147" s="10" t="s">
        <v>34</v>
      </c>
      <c r="D147" s="11">
        <v>0</v>
      </c>
      <c r="E147" s="12">
        <v>0</v>
      </c>
      <c r="F147" s="12">
        <v>0</v>
      </c>
      <c r="G147" s="13">
        <f>((D147-E147+F147)*(B147))</f>
        <v>0</v>
      </c>
      <c r="H147" s="14"/>
      <c r="I147" s="2">
        <f>((D147*B147))</f>
        <v>0</v>
      </c>
      <c r="J147" s="2">
        <f>((E147*B147))</f>
        <v>0</v>
      </c>
      <c r="K147" s="2">
        <f>((F147*B147))</f>
        <v>0</v>
      </c>
      <c r="O147" s="1" t="s">
        <v>144</v>
      </c>
    </row>
    <row r="148" spans="1:20" x14ac:dyDescent="0.25">
      <c r="A148" s="29" t="s">
        <v>145</v>
      </c>
      <c r="B148" s="29"/>
      <c r="C148" s="29"/>
      <c r="D148" s="29"/>
      <c r="E148" s="29"/>
      <c r="F148" s="29"/>
      <c r="G148" s="29"/>
      <c r="H148" s="29"/>
      <c r="T148" s="3" t="s">
        <v>144</v>
      </c>
    </row>
    <row r="149" spans="1:20" x14ac:dyDescent="0.25">
      <c r="A149" s="30" t="s">
        <v>38</v>
      </c>
      <c r="B149" s="30"/>
      <c r="C149" s="31"/>
      <c r="D149" s="31"/>
      <c r="E149" s="31"/>
      <c r="F149" s="31"/>
      <c r="G149" s="31"/>
      <c r="H149" s="14"/>
      <c r="T149" s="3" t="s">
        <v>37</v>
      </c>
    </row>
    <row r="150" spans="1:20" x14ac:dyDescent="0.25">
      <c r="A150" s="15">
        <v>42</v>
      </c>
      <c r="B150" s="15">
        <v>1000</v>
      </c>
      <c r="C150" s="15" t="s">
        <v>34</v>
      </c>
      <c r="D150" s="16">
        <v>0</v>
      </c>
      <c r="E150" s="17">
        <v>0</v>
      </c>
      <c r="F150" s="17">
        <v>0</v>
      </c>
      <c r="G150" s="18">
        <f>((D150-E150+F150)*(B150))</f>
        <v>0</v>
      </c>
      <c r="H150" s="19"/>
      <c r="I150" s="2">
        <f>((D150*B150))</f>
        <v>0</v>
      </c>
      <c r="J150" s="2">
        <f>((E150*B150))</f>
        <v>0</v>
      </c>
      <c r="K150" s="2">
        <f>((F150*B150))</f>
        <v>0</v>
      </c>
      <c r="O150" s="1" t="s">
        <v>146</v>
      </c>
    </row>
    <row r="151" spans="1:20" x14ac:dyDescent="0.25">
      <c r="A151" s="32" t="s">
        <v>147</v>
      </c>
      <c r="B151" s="32"/>
      <c r="C151" s="32"/>
      <c r="D151" s="32"/>
      <c r="E151" s="32"/>
      <c r="F151" s="32"/>
      <c r="G151" s="32"/>
      <c r="H151" s="32"/>
      <c r="T151" s="3" t="s">
        <v>146</v>
      </c>
    </row>
    <row r="152" spans="1:20" x14ac:dyDescent="0.25">
      <c r="A152" s="33" t="s">
        <v>38</v>
      </c>
      <c r="B152" s="33"/>
      <c r="C152" s="34"/>
      <c r="D152" s="34"/>
      <c r="E152" s="34"/>
      <c r="F152" s="34"/>
      <c r="G152" s="34"/>
      <c r="H152" s="19"/>
      <c r="T152" s="3" t="s">
        <v>37</v>
      </c>
    </row>
    <row r="153" spans="1:20" x14ac:dyDescent="0.25">
      <c r="A153" s="10">
        <v>43</v>
      </c>
      <c r="B153" s="10">
        <v>1000</v>
      </c>
      <c r="C153" s="10" t="s">
        <v>34</v>
      </c>
      <c r="D153" s="11">
        <v>0</v>
      </c>
      <c r="E153" s="12">
        <v>0</v>
      </c>
      <c r="F153" s="12">
        <v>0</v>
      </c>
      <c r="G153" s="13">
        <f>((D153-E153+F153)*(B153))</f>
        <v>0</v>
      </c>
      <c r="H153" s="14"/>
      <c r="I153" s="2">
        <f>((D153*B153))</f>
        <v>0</v>
      </c>
      <c r="J153" s="2">
        <f>((E153*B153))</f>
        <v>0</v>
      </c>
      <c r="K153" s="2">
        <f>((F153*B153))</f>
        <v>0</v>
      </c>
      <c r="O153" s="1" t="s">
        <v>148</v>
      </c>
    </row>
    <row r="154" spans="1:20" x14ac:dyDescent="0.25">
      <c r="A154" s="29" t="s">
        <v>149</v>
      </c>
      <c r="B154" s="29"/>
      <c r="C154" s="29"/>
      <c r="D154" s="29"/>
      <c r="E154" s="29"/>
      <c r="F154" s="29"/>
      <c r="G154" s="29"/>
      <c r="H154" s="29"/>
      <c r="T154" s="3" t="s">
        <v>148</v>
      </c>
    </row>
    <row r="155" spans="1:20" x14ac:dyDescent="0.25">
      <c r="A155" s="30" t="s">
        <v>38</v>
      </c>
      <c r="B155" s="30"/>
      <c r="C155" s="31"/>
      <c r="D155" s="31"/>
      <c r="E155" s="31"/>
      <c r="F155" s="31"/>
      <c r="G155" s="31"/>
      <c r="H155" s="14"/>
      <c r="T155" s="3" t="s">
        <v>37</v>
      </c>
    </row>
    <row r="156" spans="1:20" x14ac:dyDescent="0.25">
      <c r="A156" s="15">
        <v>44</v>
      </c>
      <c r="B156" s="15">
        <v>500</v>
      </c>
      <c r="C156" s="15" t="s">
        <v>34</v>
      </c>
      <c r="D156" s="16">
        <v>0</v>
      </c>
      <c r="E156" s="17">
        <v>0</v>
      </c>
      <c r="F156" s="17">
        <v>0</v>
      </c>
      <c r="G156" s="18">
        <f>((D156-E156+F156)*(B156))</f>
        <v>0</v>
      </c>
      <c r="H156" s="19"/>
      <c r="I156" s="2">
        <f>((D156*B156))</f>
        <v>0</v>
      </c>
      <c r="J156" s="2">
        <f>((E156*B156))</f>
        <v>0</v>
      </c>
      <c r="K156" s="2">
        <f>((F156*B156))</f>
        <v>0</v>
      </c>
      <c r="O156" s="1" t="s">
        <v>150</v>
      </c>
    </row>
    <row r="157" spans="1:20" x14ac:dyDescent="0.25">
      <c r="A157" s="32" t="s">
        <v>151</v>
      </c>
      <c r="B157" s="32"/>
      <c r="C157" s="32"/>
      <c r="D157" s="32"/>
      <c r="E157" s="32"/>
      <c r="F157" s="32"/>
      <c r="G157" s="32"/>
      <c r="H157" s="32"/>
      <c r="T157" s="3" t="s">
        <v>150</v>
      </c>
    </row>
    <row r="158" spans="1:20" x14ac:dyDescent="0.25">
      <c r="A158" s="33" t="s">
        <v>38</v>
      </c>
      <c r="B158" s="33"/>
      <c r="C158" s="34"/>
      <c r="D158" s="34"/>
      <c r="E158" s="34"/>
      <c r="F158" s="34"/>
      <c r="G158" s="34"/>
      <c r="H158" s="19"/>
      <c r="T158" s="3" t="s">
        <v>37</v>
      </c>
    </row>
    <row r="159" spans="1:20" x14ac:dyDescent="0.25">
      <c r="A159" s="10">
        <v>45</v>
      </c>
      <c r="B159" s="10">
        <v>50</v>
      </c>
      <c r="C159" s="10" t="s">
        <v>34</v>
      </c>
      <c r="D159" s="11">
        <v>0</v>
      </c>
      <c r="E159" s="12">
        <v>0</v>
      </c>
      <c r="F159" s="12">
        <v>0</v>
      </c>
      <c r="G159" s="13">
        <f>((D159-E159+F159)*(B159))</f>
        <v>0</v>
      </c>
      <c r="H159" s="14"/>
      <c r="I159" s="2">
        <f>((D159*B159))</f>
        <v>0</v>
      </c>
      <c r="J159" s="2">
        <f>((E159*B159))</f>
        <v>0</v>
      </c>
      <c r="K159" s="2">
        <f>((F159*B159))</f>
        <v>0</v>
      </c>
      <c r="O159" s="1" t="s">
        <v>152</v>
      </c>
    </row>
    <row r="160" spans="1:20" x14ac:dyDescent="0.25">
      <c r="A160" s="29" t="s">
        <v>153</v>
      </c>
      <c r="B160" s="29"/>
      <c r="C160" s="29"/>
      <c r="D160" s="29"/>
      <c r="E160" s="29"/>
      <c r="F160" s="29"/>
      <c r="G160" s="29"/>
      <c r="H160" s="29"/>
      <c r="T160" s="3" t="s">
        <v>152</v>
      </c>
    </row>
    <row r="161" spans="1:20" x14ac:dyDescent="0.25">
      <c r="A161" s="30" t="s">
        <v>38</v>
      </c>
      <c r="B161" s="30"/>
      <c r="C161" s="31"/>
      <c r="D161" s="31"/>
      <c r="E161" s="31"/>
      <c r="F161" s="31"/>
      <c r="G161" s="31"/>
      <c r="H161" s="14"/>
      <c r="T161" s="3" t="s">
        <v>37</v>
      </c>
    </row>
    <row r="162" spans="1:20" x14ac:dyDescent="0.25">
      <c r="A162" s="15">
        <v>46</v>
      </c>
      <c r="B162" s="15">
        <v>50</v>
      </c>
      <c r="C162" s="15" t="s">
        <v>34</v>
      </c>
      <c r="D162" s="16">
        <v>0</v>
      </c>
      <c r="E162" s="17">
        <v>0</v>
      </c>
      <c r="F162" s="17">
        <v>0</v>
      </c>
      <c r="G162" s="18">
        <f>((D162-E162+F162)*(B162))</f>
        <v>0</v>
      </c>
      <c r="H162" s="19"/>
      <c r="I162" s="2">
        <f>((D162*B162))</f>
        <v>0</v>
      </c>
      <c r="J162" s="2">
        <f>((E162*B162))</f>
        <v>0</v>
      </c>
      <c r="K162" s="2">
        <f>((F162*B162))</f>
        <v>0</v>
      </c>
      <c r="O162" s="1" t="s">
        <v>154</v>
      </c>
    </row>
    <row r="163" spans="1:20" x14ac:dyDescent="0.25">
      <c r="A163" s="32" t="s">
        <v>155</v>
      </c>
      <c r="B163" s="32"/>
      <c r="C163" s="32"/>
      <c r="D163" s="32"/>
      <c r="E163" s="32"/>
      <c r="F163" s="32"/>
      <c r="G163" s="32"/>
      <c r="H163" s="32"/>
      <c r="T163" s="3" t="s">
        <v>154</v>
      </c>
    </row>
    <row r="164" spans="1:20" x14ac:dyDescent="0.25">
      <c r="A164" s="33" t="s">
        <v>38</v>
      </c>
      <c r="B164" s="33"/>
      <c r="C164" s="34"/>
      <c r="D164" s="34"/>
      <c r="E164" s="34"/>
      <c r="F164" s="34"/>
      <c r="G164" s="34"/>
      <c r="H164" s="19"/>
      <c r="T164" s="3" t="s">
        <v>37</v>
      </c>
    </row>
    <row r="165" spans="1:20" x14ac:dyDescent="0.25">
      <c r="A165" s="10">
        <v>47</v>
      </c>
      <c r="B165" s="10">
        <v>5</v>
      </c>
      <c r="C165" s="10" t="s">
        <v>34</v>
      </c>
      <c r="D165" s="11">
        <v>0</v>
      </c>
      <c r="E165" s="12">
        <v>0</v>
      </c>
      <c r="F165" s="12">
        <v>0</v>
      </c>
      <c r="G165" s="13">
        <f>((D165-E165+F165)*(B165))</f>
        <v>0</v>
      </c>
      <c r="H165" s="14"/>
      <c r="I165" s="2">
        <f>((D165*B165))</f>
        <v>0</v>
      </c>
      <c r="J165" s="2">
        <f>((E165*B165))</f>
        <v>0</v>
      </c>
      <c r="K165" s="2">
        <f>((F165*B165))</f>
        <v>0</v>
      </c>
      <c r="O165" s="1" t="s">
        <v>156</v>
      </c>
    </row>
    <row r="166" spans="1:20" ht="24" customHeight="1" x14ac:dyDescent="0.25">
      <c r="A166" s="29" t="s">
        <v>157</v>
      </c>
      <c r="B166" s="29"/>
      <c r="C166" s="29"/>
      <c r="D166" s="29"/>
      <c r="E166" s="29"/>
      <c r="F166" s="29"/>
      <c r="G166" s="29"/>
      <c r="H166" s="29"/>
      <c r="T166" s="3" t="s">
        <v>156</v>
      </c>
    </row>
    <row r="167" spans="1:20" x14ac:dyDescent="0.25">
      <c r="A167" s="30" t="s">
        <v>38</v>
      </c>
      <c r="B167" s="30"/>
      <c r="C167" s="31"/>
      <c r="D167" s="31"/>
      <c r="E167" s="31"/>
      <c r="F167" s="31"/>
      <c r="G167" s="31"/>
      <c r="H167" s="14"/>
      <c r="T167" s="3" t="s">
        <v>37</v>
      </c>
    </row>
    <row r="168" spans="1:20" x14ac:dyDescent="0.25">
      <c r="A168" s="15">
        <v>48</v>
      </c>
      <c r="B168" s="15">
        <v>50</v>
      </c>
      <c r="C168" s="15" t="s">
        <v>34</v>
      </c>
      <c r="D168" s="16">
        <v>0</v>
      </c>
      <c r="E168" s="17">
        <v>0</v>
      </c>
      <c r="F168" s="17">
        <v>0</v>
      </c>
      <c r="G168" s="18">
        <f>((D168-E168+F168)*(B168))</f>
        <v>0</v>
      </c>
      <c r="H168" s="19"/>
      <c r="I168" s="2">
        <f>((D168*B168))</f>
        <v>0</v>
      </c>
      <c r="J168" s="2">
        <f>((E168*B168))</f>
        <v>0</v>
      </c>
      <c r="K168" s="2">
        <f>((F168*B168))</f>
        <v>0</v>
      </c>
      <c r="O168" s="1" t="s">
        <v>158</v>
      </c>
    </row>
    <row r="169" spans="1:20" x14ac:dyDescent="0.25">
      <c r="A169" s="32" t="s">
        <v>159</v>
      </c>
      <c r="B169" s="32"/>
      <c r="C169" s="32"/>
      <c r="D169" s="32"/>
      <c r="E169" s="32"/>
      <c r="F169" s="32"/>
      <c r="G169" s="32"/>
      <c r="H169" s="32"/>
      <c r="T169" s="3" t="s">
        <v>158</v>
      </c>
    </row>
    <row r="170" spans="1:20" x14ac:dyDescent="0.25">
      <c r="A170" s="33" t="s">
        <v>38</v>
      </c>
      <c r="B170" s="33"/>
      <c r="C170" s="34"/>
      <c r="D170" s="34"/>
      <c r="E170" s="34"/>
      <c r="F170" s="34"/>
      <c r="G170" s="34"/>
      <c r="H170" s="19"/>
      <c r="T170" s="3" t="s">
        <v>37</v>
      </c>
    </row>
    <row r="171" spans="1:20" x14ac:dyDescent="0.25">
      <c r="A171" s="10">
        <v>49</v>
      </c>
      <c r="B171" s="10">
        <v>50</v>
      </c>
      <c r="C171" s="10" t="s">
        <v>34</v>
      </c>
      <c r="D171" s="11">
        <v>0</v>
      </c>
      <c r="E171" s="12">
        <v>0</v>
      </c>
      <c r="F171" s="12">
        <v>0</v>
      </c>
      <c r="G171" s="13">
        <f>((D171-E171+F171)*(B171))</f>
        <v>0</v>
      </c>
      <c r="H171" s="14"/>
      <c r="I171" s="2">
        <f>((D171*B171))</f>
        <v>0</v>
      </c>
      <c r="J171" s="2">
        <f>((E171*B171))</f>
        <v>0</v>
      </c>
      <c r="K171" s="2">
        <f>((F171*B171))</f>
        <v>0</v>
      </c>
      <c r="O171" s="1" t="s">
        <v>160</v>
      </c>
    </row>
    <row r="172" spans="1:20" x14ac:dyDescent="0.25">
      <c r="A172" s="29" t="s">
        <v>161</v>
      </c>
      <c r="B172" s="29"/>
      <c r="C172" s="29"/>
      <c r="D172" s="29"/>
      <c r="E172" s="29"/>
      <c r="F172" s="29"/>
      <c r="G172" s="29"/>
      <c r="H172" s="29"/>
      <c r="T172" s="3" t="s">
        <v>160</v>
      </c>
    </row>
    <row r="173" spans="1:20" x14ac:dyDescent="0.25">
      <c r="A173" s="30" t="s">
        <v>38</v>
      </c>
      <c r="B173" s="30"/>
      <c r="C173" s="31"/>
      <c r="D173" s="31"/>
      <c r="E173" s="31"/>
      <c r="F173" s="31"/>
      <c r="G173" s="31"/>
      <c r="H173" s="14"/>
      <c r="T173" s="3" t="s">
        <v>37</v>
      </c>
    </row>
    <row r="174" spans="1:20" x14ac:dyDescent="0.25">
      <c r="A174" s="15">
        <v>50</v>
      </c>
      <c r="B174" s="15">
        <v>50</v>
      </c>
      <c r="C174" s="15" t="s">
        <v>34</v>
      </c>
      <c r="D174" s="16">
        <v>0</v>
      </c>
      <c r="E174" s="17">
        <v>0</v>
      </c>
      <c r="F174" s="17">
        <v>0</v>
      </c>
      <c r="G174" s="18">
        <f>((D174-E174+F174)*(B174))</f>
        <v>0</v>
      </c>
      <c r="H174" s="19"/>
      <c r="I174" s="2">
        <f>((D174*B174))</f>
        <v>0</v>
      </c>
      <c r="J174" s="2">
        <f>((E174*B174))</f>
        <v>0</v>
      </c>
      <c r="K174" s="2">
        <f>((F174*B174))</f>
        <v>0</v>
      </c>
      <c r="O174" s="1" t="s">
        <v>162</v>
      </c>
    </row>
    <row r="175" spans="1:20" x14ac:dyDescent="0.25">
      <c r="A175" s="32" t="s">
        <v>163</v>
      </c>
      <c r="B175" s="32"/>
      <c r="C175" s="32"/>
      <c r="D175" s="32"/>
      <c r="E175" s="32"/>
      <c r="F175" s="32"/>
      <c r="G175" s="32"/>
      <c r="H175" s="32"/>
      <c r="T175" s="3" t="s">
        <v>162</v>
      </c>
    </row>
    <row r="176" spans="1:20" x14ac:dyDescent="0.25">
      <c r="A176" s="33" t="s">
        <v>38</v>
      </c>
      <c r="B176" s="33"/>
      <c r="C176" s="34"/>
      <c r="D176" s="34"/>
      <c r="E176" s="34"/>
      <c r="F176" s="34"/>
      <c r="G176" s="34"/>
      <c r="H176" s="19"/>
      <c r="T176" s="3" t="s">
        <v>37</v>
      </c>
    </row>
    <row r="177" spans="1:20" x14ac:dyDescent="0.25">
      <c r="A177" s="10">
        <v>51</v>
      </c>
      <c r="B177" s="10">
        <v>200</v>
      </c>
      <c r="C177" s="10" t="s">
        <v>34</v>
      </c>
      <c r="D177" s="11">
        <v>0</v>
      </c>
      <c r="E177" s="12">
        <v>0</v>
      </c>
      <c r="F177" s="12">
        <v>0</v>
      </c>
      <c r="G177" s="13">
        <f>((D177-E177+F177)*(B177))</f>
        <v>0</v>
      </c>
      <c r="H177" s="14"/>
      <c r="I177" s="2">
        <f>((D177*B177))</f>
        <v>0</v>
      </c>
      <c r="J177" s="2">
        <f>((E177*B177))</f>
        <v>0</v>
      </c>
      <c r="K177" s="2">
        <f>((F177*B177))</f>
        <v>0</v>
      </c>
      <c r="O177" s="1" t="s">
        <v>164</v>
      </c>
    </row>
    <row r="178" spans="1:20" x14ac:dyDescent="0.25">
      <c r="A178" s="29" t="s">
        <v>165</v>
      </c>
      <c r="B178" s="29"/>
      <c r="C178" s="29"/>
      <c r="D178" s="29"/>
      <c r="E178" s="29"/>
      <c r="F178" s="29"/>
      <c r="G178" s="29"/>
      <c r="H178" s="29"/>
      <c r="T178" s="3" t="s">
        <v>164</v>
      </c>
    </row>
    <row r="179" spans="1:20" x14ac:dyDescent="0.25">
      <c r="A179" s="30" t="s">
        <v>38</v>
      </c>
      <c r="B179" s="30"/>
      <c r="C179" s="31"/>
      <c r="D179" s="31"/>
      <c r="E179" s="31"/>
      <c r="F179" s="31"/>
      <c r="G179" s="31"/>
      <c r="H179" s="14"/>
      <c r="T179" s="3" t="s">
        <v>37</v>
      </c>
    </row>
    <row r="180" spans="1:20" x14ac:dyDescent="0.25">
      <c r="A180" s="15">
        <v>52</v>
      </c>
      <c r="B180" s="15">
        <v>50</v>
      </c>
      <c r="C180" s="15" t="s">
        <v>34</v>
      </c>
      <c r="D180" s="16">
        <v>0</v>
      </c>
      <c r="E180" s="17">
        <v>0</v>
      </c>
      <c r="F180" s="17">
        <v>0</v>
      </c>
      <c r="G180" s="18">
        <f>((D180-E180+F180)*(B180))</f>
        <v>0</v>
      </c>
      <c r="H180" s="19"/>
      <c r="I180" s="2">
        <f>((D180*B180))</f>
        <v>0</v>
      </c>
      <c r="J180" s="2">
        <f>((E180*B180))</f>
        <v>0</v>
      </c>
      <c r="K180" s="2">
        <f>((F180*B180))</f>
        <v>0</v>
      </c>
      <c r="O180" s="1" t="s">
        <v>166</v>
      </c>
    </row>
    <row r="181" spans="1:20" x14ac:dyDescent="0.25">
      <c r="A181" s="32" t="s">
        <v>167</v>
      </c>
      <c r="B181" s="32"/>
      <c r="C181" s="32"/>
      <c r="D181" s="32"/>
      <c r="E181" s="32"/>
      <c r="F181" s="32"/>
      <c r="G181" s="32"/>
      <c r="H181" s="32"/>
      <c r="T181" s="3" t="s">
        <v>166</v>
      </c>
    </row>
    <row r="182" spans="1:20" x14ac:dyDescent="0.25">
      <c r="A182" s="33" t="s">
        <v>38</v>
      </c>
      <c r="B182" s="33"/>
      <c r="C182" s="34"/>
      <c r="D182" s="34"/>
      <c r="E182" s="34"/>
      <c r="F182" s="34"/>
      <c r="G182" s="34"/>
      <c r="H182" s="19"/>
      <c r="T182" s="3" t="s">
        <v>37</v>
      </c>
    </row>
    <row r="183" spans="1:20" x14ac:dyDescent="0.25">
      <c r="A183" s="10">
        <v>53</v>
      </c>
      <c r="B183" s="10">
        <v>200</v>
      </c>
      <c r="C183" s="10" t="s">
        <v>34</v>
      </c>
      <c r="D183" s="11">
        <v>0</v>
      </c>
      <c r="E183" s="12">
        <v>0</v>
      </c>
      <c r="F183" s="12">
        <v>0</v>
      </c>
      <c r="G183" s="13">
        <f>((D183-E183+F183)*(B183))</f>
        <v>0</v>
      </c>
      <c r="H183" s="14"/>
      <c r="I183" s="2">
        <f>((D183*B183))</f>
        <v>0</v>
      </c>
      <c r="J183" s="2">
        <f>((E183*B183))</f>
        <v>0</v>
      </c>
      <c r="K183" s="2">
        <f>((F183*B183))</f>
        <v>0</v>
      </c>
      <c r="O183" s="1" t="s">
        <v>168</v>
      </c>
    </row>
    <row r="184" spans="1:20" x14ac:dyDescent="0.25">
      <c r="A184" s="29" t="s">
        <v>169</v>
      </c>
      <c r="B184" s="29"/>
      <c r="C184" s="29"/>
      <c r="D184" s="29"/>
      <c r="E184" s="29"/>
      <c r="F184" s="29"/>
      <c r="G184" s="29"/>
      <c r="H184" s="29"/>
      <c r="T184" s="3" t="s">
        <v>168</v>
      </c>
    </row>
    <row r="185" spans="1:20" x14ac:dyDescent="0.25">
      <c r="A185" s="30" t="s">
        <v>38</v>
      </c>
      <c r="B185" s="30"/>
      <c r="C185" s="31"/>
      <c r="D185" s="31"/>
      <c r="E185" s="31"/>
      <c r="F185" s="31"/>
      <c r="G185" s="31"/>
      <c r="H185" s="14"/>
      <c r="T185" s="3" t="s">
        <v>37</v>
      </c>
    </row>
    <row r="186" spans="1:20" x14ac:dyDescent="0.25">
      <c r="A186" s="15">
        <v>54</v>
      </c>
      <c r="B186" s="15">
        <v>200</v>
      </c>
      <c r="C186" s="15" t="s">
        <v>34</v>
      </c>
      <c r="D186" s="16">
        <v>0</v>
      </c>
      <c r="E186" s="17">
        <v>0</v>
      </c>
      <c r="F186" s="17">
        <v>0</v>
      </c>
      <c r="G186" s="18">
        <f>((D186-E186+F186)*(B186))</f>
        <v>0</v>
      </c>
      <c r="H186" s="19"/>
      <c r="I186" s="2">
        <f>((D186*B186))</f>
        <v>0</v>
      </c>
      <c r="J186" s="2">
        <f>((E186*B186))</f>
        <v>0</v>
      </c>
      <c r="K186" s="2">
        <f>((F186*B186))</f>
        <v>0</v>
      </c>
      <c r="O186" s="1" t="s">
        <v>170</v>
      </c>
    </row>
    <row r="187" spans="1:20" x14ac:dyDescent="0.25">
      <c r="A187" s="32" t="s">
        <v>171</v>
      </c>
      <c r="B187" s="32"/>
      <c r="C187" s="32"/>
      <c r="D187" s="32"/>
      <c r="E187" s="32"/>
      <c r="F187" s="32"/>
      <c r="G187" s="32"/>
      <c r="H187" s="32"/>
      <c r="T187" s="3" t="s">
        <v>170</v>
      </c>
    </row>
    <row r="188" spans="1:20" x14ac:dyDescent="0.25">
      <c r="A188" s="33" t="s">
        <v>38</v>
      </c>
      <c r="B188" s="33"/>
      <c r="C188" s="34"/>
      <c r="D188" s="34"/>
      <c r="E188" s="34"/>
      <c r="F188" s="34"/>
      <c r="G188" s="34"/>
      <c r="H188" s="19"/>
      <c r="T188" s="3" t="s">
        <v>37</v>
      </c>
    </row>
    <row r="189" spans="1:20" x14ac:dyDescent="0.25">
      <c r="A189" s="10">
        <v>55</v>
      </c>
      <c r="B189" s="10">
        <v>200</v>
      </c>
      <c r="C189" s="10" t="s">
        <v>34</v>
      </c>
      <c r="D189" s="11">
        <v>0</v>
      </c>
      <c r="E189" s="12">
        <v>0</v>
      </c>
      <c r="F189" s="12">
        <v>0</v>
      </c>
      <c r="G189" s="13">
        <f>((D189-E189+F189)*(B189))</f>
        <v>0</v>
      </c>
      <c r="H189" s="14"/>
      <c r="I189" s="2">
        <f>((D189*B189))</f>
        <v>0</v>
      </c>
      <c r="J189" s="2">
        <f>((E189*B189))</f>
        <v>0</v>
      </c>
      <c r="K189" s="2">
        <f>((F189*B189))</f>
        <v>0</v>
      </c>
      <c r="O189" s="1" t="s">
        <v>172</v>
      </c>
    </row>
    <row r="190" spans="1:20" x14ac:dyDescent="0.25">
      <c r="A190" s="29" t="s">
        <v>173</v>
      </c>
      <c r="B190" s="29"/>
      <c r="C190" s="29"/>
      <c r="D190" s="29"/>
      <c r="E190" s="29"/>
      <c r="F190" s="29"/>
      <c r="G190" s="29"/>
      <c r="H190" s="29"/>
      <c r="T190" s="3" t="s">
        <v>172</v>
      </c>
    </row>
    <row r="191" spans="1:20" x14ac:dyDescent="0.25">
      <c r="A191" s="30" t="s">
        <v>38</v>
      </c>
      <c r="B191" s="30"/>
      <c r="C191" s="31"/>
      <c r="D191" s="31"/>
      <c r="E191" s="31"/>
      <c r="F191" s="31"/>
      <c r="G191" s="31"/>
      <c r="H191" s="14"/>
      <c r="T191" s="3" t="s">
        <v>37</v>
      </c>
    </row>
    <row r="192" spans="1:20" x14ac:dyDescent="0.25">
      <c r="A192" s="15">
        <v>56</v>
      </c>
      <c r="B192" s="15">
        <v>200</v>
      </c>
      <c r="C192" s="15" t="s">
        <v>34</v>
      </c>
      <c r="D192" s="16">
        <v>0</v>
      </c>
      <c r="E192" s="17">
        <v>0</v>
      </c>
      <c r="F192" s="17">
        <v>0</v>
      </c>
      <c r="G192" s="18">
        <f>((D192-E192+F192)*(B192))</f>
        <v>0</v>
      </c>
      <c r="H192" s="19"/>
      <c r="I192" s="2">
        <f>((D192*B192))</f>
        <v>0</v>
      </c>
      <c r="J192" s="2">
        <f>((E192*B192))</f>
        <v>0</v>
      </c>
      <c r="K192" s="2">
        <f>((F192*B192))</f>
        <v>0</v>
      </c>
      <c r="O192" s="1" t="s">
        <v>174</v>
      </c>
    </row>
    <row r="193" spans="1:20" x14ac:dyDescent="0.25">
      <c r="A193" s="32" t="s">
        <v>175</v>
      </c>
      <c r="B193" s="32"/>
      <c r="C193" s="32"/>
      <c r="D193" s="32"/>
      <c r="E193" s="32"/>
      <c r="F193" s="32"/>
      <c r="G193" s="32"/>
      <c r="H193" s="32"/>
      <c r="T193" s="3" t="s">
        <v>174</v>
      </c>
    </row>
    <row r="194" spans="1:20" x14ac:dyDescent="0.25">
      <c r="A194" s="33" t="s">
        <v>38</v>
      </c>
      <c r="B194" s="33"/>
      <c r="C194" s="34"/>
      <c r="D194" s="34"/>
      <c r="E194" s="34"/>
      <c r="F194" s="34"/>
      <c r="G194" s="34"/>
      <c r="H194" s="19"/>
      <c r="T194" s="3" t="s">
        <v>37</v>
      </c>
    </row>
    <row r="195" spans="1:20" x14ac:dyDescent="0.25">
      <c r="A195" s="10">
        <v>57</v>
      </c>
      <c r="B195" s="10">
        <v>200</v>
      </c>
      <c r="C195" s="10" t="s">
        <v>34</v>
      </c>
      <c r="D195" s="11">
        <v>0</v>
      </c>
      <c r="E195" s="12">
        <v>0</v>
      </c>
      <c r="F195" s="12">
        <v>0</v>
      </c>
      <c r="G195" s="13">
        <f>((D195-E195+F195)*(B195))</f>
        <v>0</v>
      </c>
      <c r="H195" s="14"/>
      <c r="I195" s="2">
        <f>((D195*B195))</f>
        <v>0</v>
      </c>
      <c r="J195" s="2">
        <f>((E195*B195))</f>
        <v>0</v>
      </c>
      <c r="K195" s="2">
        <f>((F195*B195))</f>
        <v>0</v>
      </c>
      <c r="O195" s="1" t="s">
        <v>176</v>
      </c>
    </row>
    <row r="196" spans="1:20" x14ac:dyDescent="0.25">
      <c r="A196" s="29" t="s">
        <v>177</v>
      </c>
      <c r="B196" s="29"/>
      <c r="C196" s="29"/>
      <c r="D196" s="29"/>
      <c r="E196" s="29"/>
      <c r="F196" s="29"/>
      <c r="G196" s="29"/>
      <c r="H196" s="29"/>
      <c r="T196" s="3" t="s">
        <v>176</v>
      </c>
    </row>
    <row r="197" spans="1:20" x14ac:dyDescent="0.25">
      <c r="A197" s="30" t="s">
        <v>38</v>
      </c>
      <c r="B197" s="30"/>
      <c r="C197" s="31"/>
      <c r="D197" s="31"/>
      <c r="E197" s="31"/>
      <c r="F197" s="31"/>
      <c r="G197" s="31"/>
      <c r="H197" s="14"/>
      <c r="T197" s="3" t="s">
        <v>37</v>
      </c>
    </row>
    <row r="198" spans="1:20" x14ac:dyDescent="0.25">
      <c r="A198" s="15">
        <v>58</v>
      </c>
      <c r="B198" s="15">
        <v>100</v>
      </c>
      <c r="C198" s="15" t="s">
        <v>34</v>
      </c>
      <c r="D198" s="16">
        <v>0</v>
      </c>
      <c r="E198" s="17">
        <v>0</v>
      </c>
      <c r="F198" s="17">
        <v>0</v>
      </c>
      <c r="G198" s="18">
        <f>((D198-E198+F198)*(B198))</f>
        <v>0</v>
      </c>
      <c r="H198" s="19"/>
      <c r="I198" s="2">
        <f>((D198*B198))</f>
        <v>0</v>
      </c>
      <c r="J198" s="2">
        <f>((E198*B198))</f>
        <v>0</v>
      </c>
      <c r="K198" s="2">
        <f>((F198*B198))</f>
        <v>0</v>
      </c>
      <c r="O198" s="1" t="s">
        <v>178</v>
      </c>
    </row>
    <row r="199" spans="1:20" x14ac:dyDescent="0.25">
      <c r="A199" s="32" t="s">
        <v>179</v>
      </c>
      <c r="B199" s="32"/>
      <c r="C199" s="32"/>
      <c r="D199" s="32"/>
      <c r="E199" s="32"/>
      <c r="F199" s="32"/>
      <c r="G199" s="32"/>
      <c r="H199" s="32"/>
      <c r="T199" s="3" t="s">
        <v>178</v>
      </c>
    </row>
    <row r="200" spans="1:20" x14ac:dyDescent="0.25">
      <c r="A200" s="33" t="s">
        <v>38</v>
      </c>
      <c r="B200" s="33"/>
      <c r="C200" s="34"/>
      <c r="D200" s="34"/>
      <c r="E200" s="34"/>
      <c r="F200" s="34"/>
      <c r="G200" s="34"/>
      <c r="H200" s="19"/>
      <c r="T200" s="3" t="s">
        <v>37</v>
      </c>
    </row>
    <row r="201" spans="1:20" x14ac:dyDescent="0.25">
      <c r="A201" s="10">
        <v>59</v>
      </c>
      <c r="B201" s="10">
        <v>100</v>
      </c>
      <c r="C201" s="10" t="s">
        <v>34</v>
      </c>
      <c r="D201" s="11">
        <v>0</v>
      </c>
      <c r="E201" s="12">
        <v>0</v>
      </c>
      <c r="F201" s="12">
        <v>0</v>
      </c>
      <c r="G201" s="13">
        <f>((D201-E201+F201)*(B201))</f>
        <v>0</v>
      </c>
      <c r="H201" s="14"/>
      <c r="I201" s="2">
        <f>((D201*B201))</f>
        <v>0</v>
      </c>
      <c r="J201" s="2">
        <f>((E201*B201))</f>
        <v>0</v>
      </c>
      <c r="K201" s="2">
        <f>((F201*B201))</f>
        <v>0</v>
      </c>
      <c r="O201" s="1" t="s">
        <v>180</v>
      </c>
    </row>
    <row r="202" spans="1:20" x14ac:dyDescent="0.25">
      <c r="A202" s="29" t="s">
        <v>181</v>
      </c>
      <c r="B202" s="29"/>
      <c r="C202" s="29"/>
      <c r="D202" s="29"/>
      <c r="E202" s="29"/>
      <c r="F202" s="29"/>
      <c r="G202" s="29"/>
      <c r="H202" s="29"/>
      <c r="T202" s="3" t="s">
        <v>180</v>
      </c>
    </row>
    <row r="203" spans="1:20" x14ac:dyDescent="0.25">
      <c r="A203" s="30" t="s">
        <v>38</v>
      </c>
      <c r="B203" s="30"/>
      <c r="C203" s="31"/>
      <c r="D203" s="31"/>
      <c r="E203" s="31"/>
      <c r="F203" s="31"/>
      <c r="G203" s="31"/>
      <c r="H203" s="14"/>
      <c r="T203" s="3" t="s">
        <v>37</v>
      </c>
    </row>
    <row r="204" spans="1:20" x14ac:dyDescent="0.25">
      <c r="A204" s="15">
        <v>60</v>
      </c>
      <c r="B204" s="15">
        <v>100</v>
      </c>
      <c r="C204" s="15" t="s">
        <v>34</v>
      </c>
      <c r="D204" s="16">
        <v>0</v>
      </c>
      <c r="E204" s="17">
        <v>0</v>
      </c>
      <c r="F204" s="17">
        <v>0</v>
      </c>
      <c r="G204" s="18">
        <f>((D204-E204+F204)*(B204))</f>
        <v>0</v>
      </c>
      <c r="H204" s="19"/>
      <c r="I204" s="2">
        <f>((D204*B204))</f>
        <v>0</v>
      </c>
      <c r="J204" s="2">
        <f>((E204*B204))</f>
        <v>0</v>
      </c>
      <c r="K204" s="2">
        <f>((F204*B204))</f>
        <v>0</v>
      </c>
      <c r="O204" s="1" t="s">
        <v>182</v>
      </c>
    </row>
    <row r="205" spans="1:20" x14ac:dyDescent="0.25">
      <c r="A205" s="32" t="s">
        <v>183</v>
      </c>
      <c r="B205" s="32"/>
      <c r="C205" s="32"/>
      <c r="D205" s="32"/>
      <c r="E205" s="32"/>
      <c r="F205" s="32"/>
      <c r="G205" s="32"/>
      <c r="H205" s="32"/>
      <c r="T205" s="3" t="s">
        <v>182</v>
      </c>
    </row>
    <row r="206" spans="1:20" x14ac:dyDescent="0.25">
      <c r="A206" s="33" t="s">
        <v>38</v>
      </c>
      <c r="B206" s="33"/>
      <c r="C206" s="34"/>
      <c r="D206" s="34"/>
      <c r="E206" s="34"/>
      <c r="F206" s="34"/>
      <c r="G206" s="34"/>
      <c r="H206" s="19"/>
      <c r="T206" s="3" t="s">
        <v>37</v>
      </c>
    </row>
    <row r="207" spans="1:20" x14ac:dyDescent="0.25">
      <c r="A207" s="10">
        <v>61</v>
      </c>
      <c r="B207" s="10">
        <v>100</v>
      </c>
      <c r="C207" s="10" t="s">
        <v>34</v>
      </c>
      <c r="D207" s="11">
        <v>0</v>
      </c>
      <c r="E207" s="12">
        <v>0</v>
      </c>
      <c r="F207" s="12">
        <v>0</v>
      </c>
      <c r="G207" s="13">
        <f>((D207-E207+F207)*(B207))</f>
        <v>0</v>
      </c>
      <c r="H207" s="14"/>
      <c r="I207" s="2">
        <f>((D207*B207))</f>
        <v>0</v>
      </c>
      <c r="J207" s="2">
        <f>((E207*B207))</f>
        <v>0</v>
      </c>
      <c r="K207" s="2">
        <f>((F207*B207))</f>
        <v>0</v>
      </c>
      <c r="O207" s="1" t="s">
        <v>184</v>
      </c>
    </row>
    <row r="208" spans="1:20" x14ac:dyDescent="0.25">
      <c r="A208" s="29" t="s">
        <v>185</v>
      </c>
      <c r="B208" s="29"/>
      <c r="C208" s="29"/>
      <c r="D208" s="29"/>
      <c r="E208" s="29"/>
      <c r="F208" s="29"/>
      <c r="G208" s="29"/>
      <c r="H208" s="29"/>
      <c r="T208" s="3" t="s">
        <v>184</v>
      </c>
    </row>
    <row r="209" spans="1:20" x14ac:dyDescent="0.25">
      <c r="A209" s="30" t="s">
        <v>38</v>
      </c>
      <c r="B209" s="30"/>
      <c r="C209" s="31"/>
      <c r="D209" s="31"/>
      <c r="E209" s="31"/>
      <c r="F209" s="31"/>
      <c r="G209" s="31"/>
      <c r="H209" s="14"/>
      <c r="T209" s="3" t="s">
        <v>37</v>
      </c>
    </row>
    <row r="210" spans="1:20" x14ac:dyDescent="0.25">
      <c r="A210" s="15">
        <v>62</v>
      </c>
      <c r="B210" s="15">
        <v>50</v>
      </c>
      <c r="C210" s="15" t="s">
        <v>34</v>
      </c>
      <c r="D210" s="16">
        <v>0</v>
      </c>
      <c r="E210" s="17">
        <v>0</v>
      </c>
      <c r="F210" s="17">
        <v>0</v>
      </c>
      <c r="G210" s="18">
        <f>((D210-E210+F210)*(B210))</f>
        <v>0</v>
      </c>
      <c r="H210" s="19"/>
      <c r="I210" s="2">
        <f>((D210*B210))</f>
        <v>0</v>
      </c>
      <c r="J210" s="2">
        <f>((E210*B210))</f>
        <v>0</v>
      </c>
      <c r="K210" s="2">
        <f>((F210*B210))</f>
        <v>0</v>
      </c>
      <c r="O210" s="1" t="s">
        <v>186</v>
      </c>
    </row>
    <row r="211" spans="1:20" x14ac:dyDescent="0.25">
      <c r="A211" s="32" t="s">
        <v>187</v>
      </c>
      <c r="B211" s="32"/>
      <c r="C211" s="32"/>
      <c r="D211" s="32"/>
      <c r="E211" s="32"/>
      <c r="F211" s="32"/>
      <c r="G211" s="32"/>
      <c r="H211" s="32"/>
      <c r="T211" s="3" t="s">
        <v>186</v>
      </c>
    </row>
    <row r="212" spans="1:20" x14ac:dyDescent="0.25">
      <c r="A212" s="33" t="s">
        <v>38</v>
      </c>
      <c r="B212" s="33"/>
      <c r="C212" s="34"/>
      <c r="D212" s="34"/>
      <c r="E212" s="34"/>
      <c r="F212" s="34"/>
      <c r="G212" s="34"/>
      <c r="H212" s="19"/>
      <c r="T212" s="3" t="s">
        <v>37</v>
      </c>
    </row>
    <row r="213" spans="1:20" x14ac:dyDescent="0.25">
      <c r="A213" s="10">
        <v>63</v>
      </c>
      <c r="B213" s="10">
        <v>3875</v>
      </c>
      <c r="C213" s="10" t="s">
        <v>34</v>
      </c>
      <c r="D213" s="11">
        <v>0</v>
      </c>
      <c r="E213" s="12">
        <v>0</v>
      </c>
      <c r="F213" s="12">
        <v>0</v>
      </c>
      <c r="G213" s="13">
        <f>((D213-E213+F213)*(B213))</f>
        <v>0</v>
      </c>
      <c r="H213" s="14"/>
      <c r="I213" s="2">
        <f>((D213*B213))</f>
        <v>0</v>
      </c>
      <c r="J213" s="2">
        <f>((E213*B213))</f>
        <v>0</v>
      </c>
      <c r="K213" s="2">
        <f>((F213*B213))</f>
        <v>0</v>
      </c>
      <c r="O213" s="1" t="s">
        <v>35</v>
      </c>
    </row>
    <row r="214" spans="1:20" x14ac:dyDescent="0.25">
      <c r="A214" s="29" t="s">
        <v>36</v>
      </c>
      <c r="B214" s="29"/>
      <c r="C214" s="29"/>
      <c r="D214" s="29"/>
      <c r="E214" s="29"/>
      <c r="F214" s="29"/>
      <c r="G214" s="29"/>
      <c r="H214" s="29"/>
      <c r="T214" s="3" t="s">
        <v>35</v>
      </c>
    </row>
    <row r="215" spans="1:20" x14ac:dyDescent="0.25">
      <c r="A215" s="30" t="s">
        <v>38</v>
      </c>
      <c r="B215" s="30"/>
      <c r="C215" s="31"/>
      <c r="D215" s="31"/>
      <c r="E215" s="31"/>
      <c r="F215" s="31"/>
      <c r="G215" s="31"/>
      <c r="H215" s="14"/>
      <c r="T215" s="3" t="s">
        <v>37</v>
      </c>
    </row>
    <row r="216" spans="1:20" x14ac:dyDescent="0.25">
      <c r="A216" s="15">
        <v>64</v>
      </c>
      <c r="B216" s="15">
        <v>20000</v>
      </c>
      <c r="C216" s="15" t="s">
        <v>34</v>
      </c>
      <c r="D216" s="16">
        <v>0</v>
      </c>
      <c r="E216" s="17">
        <v>0</v>
      </c>
      <c r="F216" s="17">
        <v>0</v>
      </c>
      <c r="G216" s="18">
        <f>((D216-E216+F216)*(B216))</f>
        <v>0</v>
      </c>
      <c r="H216" s="19"/>
      <c r="I216" s="2">
        <f>((D216*B216))</f>
        <v>0</v>
      </c>
      <c r="J216" s="2">
        <f>((E216*B216))</f>
        <v>0</v>
      </c>
      <c r="K216" s="2">
        <f>((F216*B216))</f>
        <v>0</v>
      </c>
      <c r="O216" s="1" t="s">
        <v>188</v>
      </c>
    </row>
    <row r="217" spans="1:20" x14ac:dyDescent="0.25">
      <c r="A217" s="32" t="s">
        <v>189</v>
      </c>
      <c r="B217" s="32"/>
      <c r="C217" s="32"/>
      <c r="D217" s="32"/>
      <c r="E217" s="32"/>
      <c r="F217" s="32"/>
      <c r="G217" s="32"/>
      <c r="H217" s="32"/>
      <c r="T217" s="3" t="s">
        <v>188</v>
      </c>
    </row>
    <row r="218" spans="1:20" x14ac:dyDescent="0.25">
      <c r="A218" s="33" t="s">
        <v>38</v>
      </c>
      <c r="B218" s="33"/>
      <c r="C218" s="34"/>
      <c r="D218" s="34"/>
      <c r="E218" s="34"/>
      <c r="F218" s="34"/>
      <c r="G218" s="34"/>
      <c r="H218" s="19"/>
      <c r="T218" s="3" t="s">
        <v>37</v>
      </c>
    </row>
    <row r="219" spans="1:20" x14ac:dyDescent="0.25">
      <c r="A219" s="10">
        <v>65</v>
      </c>
      <c r="B219" s="10">
        <v>50</v>
      </c>
      <c r="C219" s="10" t="s">
        <v>34</v>
      </c>
      <c r="D219" s="11">
        <v>0</v>
      </c>
      <c r="E219" s="12">
        <v>0</v>
      </c>
      <c r="F219" s="12">
        <v>0</v>
      </c>
      <c r="G219" s="13">
        <f>((D219-E219+F219)*(B219))</f>
        <v>0</v>
      </c>
      <c r="H219" s="14"/>
      <c r="I219" s="2">
        <f>((D219*B219))</f>
        <v>0</v>
      </c>
      <c r="J219" s="2">
        <f>((E219*B219))</f>
        <v>0</v>
      </c>
      <c r="K219" s="2">
        <f>((F219*B219))</f>
        <v>0</v>
      </c>
      <c r="O219" s="1" t="s">
        <v>190</v>
      </c>
    </row>
    <row r="220" spans="1:20" x14ac:dyDescent="0.25">
      <c r="A220" s="29" t="s">
        <v>191</v>
      </c>
      <c r="B220" s="29"/>
      <c r="C220" s="29"/>
      <c r="D220" s="29"/>
      <c r="E220" s="29"/>
      <c r="F220" s="29"/>
      <c r="G220" s="29"/>
      <c r="H220" s="29"/>
      <c r="T220" s="3" t="s">
        <v>190</v>
      </c>
    </row>
    <row r="221" spans="1:20" x14ac:dyDescent="0.25">
      <c r="A221" s="30" t="s">
        <v>38</v>
      </c>
      <c r="B221" s="30"/>
      <c r="C221" s="31"/>
      <c r="D221" s="31"/>
      <c r="E221" s="31"/>
      <c r="F221" s="31"/>
      <c r="G221" s="31"/>
      <c r="H221" s="14"/>
      <c r="T221" s="3" t="s">
        <v>37</v>
      </c>
    </row>
    <row r="222" spans="1:20" x14ac:dyDescent="0.25">
      <c r="A222" s="15">
        <v>66</v>
      </c>
      <c r="B222" s="15">
        <v>500</v>
      </c>
      <c r="C222" s="15" t="s">
        <v>34</v>
      </c>
      <c r="D222" s="16">
        <v>0</v>
      </c>
      <c r="E222" s="17">
        <v>0</v>
      </c>
      <c r="F222" s="17">
        <v>0</v>
      </c>
      <c r="G222" s="18">
        <f>((D222-E222+F222)*(B222))</f>
        <v>0</v>
      </c>
      <c r="H222" s="19"/>
      <c r="I222" s="2">
        <f>((D222*B222))</f>
        <v>0</v>
      </c>
      <c r="J222" s="2">
        <f>((E222*B222))</f>
        <v>0</v>
      </c>
      <c r="K222" s="2">
        <f>((F222*B222))</f>
        <v>0</v>
      </c>
      <c r="O222" s="1" t="s">
        <v>192</v>
      </c>
    </row>
    <row r="223" spans="1:20" x14ac:dyDescent="0.25">
      <c r="A223" s="32" t="s">
        <v>193</v>
      </c>
      <c r="B223" s="32"/>
      <c r="C223" s="32"/>
      <c r="D223" s="32"/>
      <c r="E223" s="32"/>
      <c r="F223" s="32"/>
      <c r="G223" s="32"/>
      <c r="H223" s="32"/>
      <c r="T223" s="3" t="s">
        <v>192</v>
      </c>
    </row>
    <row r="224" spans="1:20" x14ac:dyDescent="0.25">
      <c r="A224" s="33" t="s">
        <v>38</v>
      </c>
      <c r="B224" s="33"/>
      <c r="C224" s="34"/>
      <c r="D224" s="34"/>
      <c r="E224" s="34"/>
      <c r="F224" s="34"/>
      <c r="G224" s="34"/>
      <c r="H224" s="19"/>
      <c r="T224" s="3" t="s">
        <v>37</v>
      </c>
    </row>
    <row r="225" spans="1:20" x14ac:dyDescent="0.25">
      <c r="A225" s="10">
        <v>67</v>
      </c>
      <c r="B225" s="10">
        <v>30</v>
      </c>
      <c r="C225" s="10" t="s">
        <v>34</v>
      </c>
      <c r="D225" s="11">
        <v>0</v>
      </c>
      <c r="E225" s="12">
        <v>0</v>
      </c>
      <c r="F225" s="12">
        <v>0</v>
      </c>
      <c r="G225" s="13">
        <f>((D225-E225+F225)*(B225))</f>
        <v>0</v>
      </c>
      <c r="H225" s="14"/>
      <c r="I225" s="2">
        <f>((D225*B225))</f>
        <v>0</v>
      </c>
      <c r="J225" s="2">
        <f>((E225*B225))</f>
        <v>0</v>
      </c>
      <c r="K225" s="2">
        <f>((F225*B225))</f>
        <v>0</v>
      </c>
      <c r="O225" s="1" t="s">
        <v>194</v>
      </c>
    </row>
    <row r="226" spans="1:20" x14ac:dyDescent="0.25">
      <c r="A226" s="29" t="s">
        <v>195</v>
      </c>
      <c r="B226" s="29"/>
      <c r="C226" s="29"/>
      <c r="D226" s="29"/>
      <c r="E226" s="29"/>
      <c r="F226" s="29"/>
      <c r="G226" s="29"/>
      <c r="H226" s="29"/>
      <c r="T226" s="3" t="s">
        <v>194</v>
      </c>
    </row>
    <row r="227" spans="1:20" x14ac:dyDescent="0.25">
      <c r="A227" s="30" t="s">
        <v>38</v>
      </c>
      <c r="B227" s="30"/>
      <c r="C227" s="31"/>
      <c r="D227" s="31"/>
      <c r="E227" s="31"/>
      <c r="F227" s="31"/>
      <c r="G227" s="31"/>
      <c r="H227" s="14"/>
      <c r="T227" s="3" t="s">
        <v>37</v>
      </c>
    </row>
    <row r="228" spans="1:20" x14ac:dyDescent="0.25">
      <c r="A228" s="15">
        <v>68</v>
      </c>
      <c r="B228" s="15">
        <v>50</v>
      </c>
      <c r="C228" s="15" t="s">
        <v>34</v>
      </c>
      <c r="D228" s="16">
        <v>0</v>
      </c>
      <c r="E228" s="17">
        <v>0</v>
      </c>
      <c r="F228" s="17">
        <v>0</v>
      </c>
      <c r="G228" s="18">
        <f>((D228-E228+F228)*(B228))</f>
        <v>0</v>
      </c>
      <c r="H228" s="19"/>
      <c r="I228" s="2">
        <f>((D228*B228))</f>
        <v>0</v>
      </c>
      <c r="J228" s="2">
        <f>((E228*B228))</f>
        <v>0</v>
      </c>
      <c r="K228" s="2">
        <f>((F228*B228))</f>
        <v>0</v>
      </c>
      <c r="O228" s="1" t="s">
        <v>196</v>
      </c>
    </row>
    <row r="229" spans="1:20" x14ac:dyDescent="0.25">
      <c r="A229" s="32" t="s">
        <v>197</v>
      </c>
      <c r="B229" s="32"/>
      <c r="C229" s="32"/>
      <c r="D229" s="32"/>
      <c r="E229" s="32"/>
      <c r="F229" s="32"/>
      <c r="G229" s="32"/>
      <c r="H229" s="32"/>
      <c r="T229" s="3" t="s">
        <v>196</v>
      </c>
    </row>
    <row r="230" spans="1:20" x14ac:dyDescent="0.25">
      <c r="A230" s="33" t="s">
        <v>38</v>
      </c>
      <c r="B230" s="33"/>
      <c r="C230" s="34"/>
      <c r="D230" s="34"/>
      <c r="E230" s="34"/>
      <c r="F230" s="34"/>
      <c r="G230" s="34"/>
      <c r="H230" s="19"/>
      <c r="T230" s="3" t="s">
        <v>37</v>
      </c>
    </row>
    <row r="231" spans="1:20" x14ac:dyDescent="0.25">
      <c r="A231" s="10">
        <v>69</v>
      </c>
      <c r="B231" s="10">
        <v>20</v>
      </c>
      <c r="C231" s="10" t="s">
        <v>34</v>
      </c>
      <c r="D231" s="11">
        <v>0</v>
      </c>
      <c r="E231" s="12">
        <v>0</v>
      </c>
      <c r="F231" s="12">
        <v>0</v>
      </c>
      <c r="G231" s="13">
        <f>((D231-E231+F231)*(B231))</f>
        <v>0</v>
      </c>
      <c r="H231" s="14"/>
      <c r="I231" s="2">
        <f>((D231*B231))</f>
        <v>0</v>
      </c>
      <c r="J231" s="2">
        <f>((E231*B231))</f>
        <v>0</v>
      </c>
      <c r="K231" s="2">
        <f>((F231*B231))</f>
        <v>0</v>
      </c>
      <c r="O231" s="1" t="s">
        <v>198</v>
      </c>
    </row>
    <row r="232" spans="1:20" x14ac:dyDescent="0.25">
      <c r="A232" s="29" t="s">
        <v>199</v>
      </c>
      <c r="B232" s="29"/>
      <c r="C232" s="29"/>
      <c r="D232" s="29"/>
      <c r="E232" s="29"/>
      <c r="F232" s="29"/>
      <c r="G232" s="29"/>
      <c r="H232" s="29"/>
      <c r="T232" s="3" t="s">
        <v>198</v>
      </c>
    </row>
    <row r="233" spans="1:20" x14ac:dyDescent="0.25">
      <c r="A233" s="30" t="s">
        <v>38</v>
      </c>
      <c r="B233" s="30"/>
      <c r="C233" s="31"/>
      <c r="D233" s="31"/>
      <c r="E233" s="31"/>
      <c r="F233" s="31"/>
      <c r="G233" s="31"/>
      <c r="H233" s="14"/>
      <c r="T233" s="3" t="s">
        <v>37</v>
      </c>
    </row>
    <row r="234" spans="1:20" x14ac:dyDescent="0.25">
      <c r="A234" s="15">
        <v>70</v>
      </c>
      <c r="B234" s="15">
        <v>50</v>
      </c>
      <c r="C234" s="15" t="s">
        <v>34</v>
      </c>
      <c r="D234" s="16">
        <v>0</v>
      </c>
      <c r="E234" s="17">
        <v>0</v>
      </c>
      <c r="F234" s="17">
        <v>0</v>
      </c>
      <c r="G234" s="18">
        <f>((D234-E234+F234)*(B234))</f>
        <v>0</v>
      </c>
      <c r="H234" s="19"/>
      <c r="I234" s="2">
        <f>((D234*B234))</f>
        <v>0</v>
      </c>
      <c r="J234" s="2">
        <f>((E234*B234))</f>
        <v>0</v>
      </c>
      <c r="K234" s="2">
        <f>((F234*B234))</f>
        <v>0</v>
      </c>
      <c r="O234" s="1" t="s">
        <v>200</v>
      </c>
    </row>
    <row r="235" spans="1:20" x14ac:dyDescent="0.25">
      <c r="A235" s="32" t="s">
        <v>201</v>
      </c>
      <c r="B235" s="32"/>
      <c r="C235" s="32"/>
      <c r="D235" s="32"/>
      <c r="E235" s="32"/>
      <c r="F235" s="32"/>
      <c r="G235" s="32"/>
      <c r="H235" s="32"/>
      <c r="T235" s="3" t="s">
        <v>200</v>
      </c>
    </row>
    <row r="236" spans="1:20" x14ac:dyDescent="0.25">
      <c r="A236" s="33" t="s">
        <v>38</v>
      </c>
      <c r="B236" s="33"/>
      <c r="C236" s="34"/>
      <c r="D236" s="34"/>
      <c r="E236" s="34"/>
      <c r="F236" s="34"/>
      <c r="G236" s="34"/>
      <c r="H236" s="19"/>
      <c r="T236" s="3" t="s">
        <v>37</v>
      </c>
    </row>
    <row r="237" spans="1:20" x14ac:dyDescent="0.25">
      <c r="A237" s="10">
        <v>71</v>
      </c>
      <c r="B237" s="10">
        <v>30</v>
      </c>
      <c r="C237" s="10" t="s">
        <v>34</v>
      </c>
      <c r="D237" s="11">
        <v>0</v>
      </c>
      <c r="E237" s="12">
        <v>0</v>
      </c>
      <c r="F237" s="12">
        <v>0</v>
      </c>
      <c r="G237" s="13">
        <f>((D237-E237+F237)*(B237))</f>
        <v>0</v>
      </c>
      <c r="H237" s="14"/>
      <c r="I237" s="2">
        <f>((D237*B237))</f>
        <v>0</v>
      </c>
      <c r="J237" s="2">
        <f>((E237*B237))</f>
        <v>0</v>
      </c>
      <c r="K237" s="2">
        <f>((F237*B237))</f>
        <v>0</v>
      </c>
      <c r="O237" s="1" t="s">
        <v>202</v>
      </c>
    </row>
    <row r="238" spans="1:20" x14ac:dyDescent="0.25">
      <c r="A238" s="29" t="s">
        <v>203</v>
      </c>
      <c r="B238" s="29"/>
      <c r="C238" s="29"/>
      <c r="D238" s="29"/>
      <c r="E238" s="29"/>
      <c r="F238" s="29"/>
      <c r="G238" s="29"/>
      <c r="H238" s="29"/>
      <c r="T238" s="3" t="s">
        <v>202</v>
      </c>
    </row>
    <row r="239" spans="1:20" x14ac:dyDescent="0.25">
      <c r="A239" s="30" t="s">
        <v>38</v>
      </c>
      <c r="B239" s="30"/>
      <c r="C239" s="31"/>
      <c r="D239" s="31"/>
      <c r="E239" s="31"/>
      <c r="F239" s="31"/>
      <c r="G239" s="31"/>
      <c r="H239" s="14"/>
      <c r="T239" s="3" t="s">
        <v>37</v>
      </c>
    </row>
    <row r="240" spans="1:20" x14ac:dyDescent="0.25">
      <c r="A240" s="15">
        <v>72</v>
      </c>
      <c r="B240" s="15">
        <v>30</v>
      </c>
      <c r="C240" s="15" t="s">
        <v>34</v>
      </c>
      <c r="D240" s="16">
        <v>0</v>
      </c>
      <c r="E240" s="17">
        <v>0</v>
      </c>
      <c r="F240" s="17">
        <v>0</v>
      </c>
      <c r="G240" s="18">
        <f>((D240-E240+F240)*(B240))</f>
        <v>0</v>
      </c>
      <c r="H240" s="19"/>
      <c r="I240" s="2">
        <f>((D240*B240))</f>
        <v>0</v>
      </c>
      <c r="J240" s="2">
        <f>((E240*B240))</f>
        <v>0</v>
      </c>
      <c r="K240" s="2">
        <f>((F240*B240))</f>
        <v>0</v>
      </c>
      <c r="O240" s="1" t="s">
        <v>204</v>
      </c>
    </row>
    <row r="241" spans="1:20" x14ac:dyDescent="0.25">
      <c r="A241" s="32" t="s">
        <v>205</v>
      </c>
      <c r="B241" s="32"/>
      <c r="C241" s="32"/>
      <c r="D241" s="32"/>
      <c r="E241" s="32"/>
      <c r="F241" s="32"/>
      <c r="G241" s="32"/>
      <c r="H241" s="32"/>
      <c r="T241" s="3" t="s">
        <v>204</v>
      </c>
    </row>
    <row r="242" spans="1:20" x14ac:dyDescent="0.25">
      <c r="A242" s="33" t="s">
        <v>38</v>
      </c>
      <c r="B242" s="33"/>
      <c r="C242" s="34"/>
      <c r="D242" s="34"/>
      <c r="E242" s="34"/>
      <c r="F242" s="34"/>
      <c r="G242" s="34"/>
      <c r="H242" s="19"/>
      <c r="T242" s="3" t="s">
        <v>37</v>
      </c>
    </row>
    <row r="243" spans="1:20" x14ac:dyDescent="0.25">
      <c r="A243" s="10">
        <v>73</v>
      </c>
      <c r="B243" s="10">
        <v>30</v>
      </c>
      <c r="C243" s="10" t="s">
        <v>34</v>
      </c>
      <c r="D243" s="11">
        <v>0</v>
      </c>
      <c r="E243" s="12">
        <v>0</v>
      </c>
      <c r="F243" s="12">
        <v>0</v>
      </c>
      <c r="G243" s="13">
        <f>((D243-E243+F243)*(B243))</f>
        <v>0</v>
      </c>
      <c r="H243" s="14"/>
      <c r="I243" s="2">
        <f>((D243*B243))</f>
        <v>0</v>
      </c>
      <c r="J243" s="2">
        <f>((E243*B243))</f>
        <v>0</v>
      </c>
      <c r="K243" s="2">
        <f>((F243*B243))</f>
        <v>0</v>
      </c>
      <c r="O243" s="1" t="s">
        <v>206</v>
      </c>
    </row>
    <row r="244" spans="1:20" x14ac:dyDescent="0.25">
      <c r="A244" s="29" t="s">
        <v>207</v>
      </c>
      <c r="B244" s="29"/>
      <c r="C244" s="29"/>
      <c r="D244" s="29"/>
      <c r="E244" s="29"/>
      <c r="F244" s="29"/>
      <c r="G244" s="29"/>
      <c r="H244" s="29"/>
      <c r="T244" s="3" t="s">
        <v>206</v>
      </c>
    </row>
    <row r="245" spans="1:20" x14ac:dyDescent="0.25">
      <c r="A245" s="30" t="s">
        <v>38</v>
      </c>
      <c r="B245" s="30"/>
      <c r="C245" s="31"/>
      <c r="D245" s="31"/>
      <c r="E245" s="31"/>
      <c r="F245" s="31"/>
      <c r="G245" s="31"/>
      <c r="H245" s="14"/>
      <c r="T245" s="3" t="s">
        <v>37</v>
      </c>
    </row>
    <row r="246" spans="1:20" x14ac:dyDescent="0.25">
      <c r="A246" s="15">
        <v>74</v>
      </c>
      <c r="B246" s="15">
        <v>30</v>
      </c>
      <c r="C246" s="15" t="s">
        <v>34</v>
      </c>
      <c r="D246" s="16">
        <v>0</v>
      </c>
      <c r="E246" s="17">
        <v>0</v>
      </c>
      <c r="F246" s="17">
        <v>0</v>
      </c>
      <c r="G246" s="18">
        <f>((D246-E246+F246)*(B246))</f>
        <v>0</v>
      </c>
      <c r="H246" s="19"/>
      <c r="I246" s="2">
        <f>((D246*B246))</f>
        <v>0</v>
      </c>
      <c r="J246" s="2">
        <f>((E246*B246))</f>
        <v>0</v>
      </c>
      <c r="K246" s="2">
        <f>((F246*B246))</f>
        <v>0</v>
      </c>
      <c r="O246" s="1" t="s">
        <v>208</v>
      </c>
    </row>
    <row r="247" spans="1:20" x14ac:dyDescent="0.25">
      <c r="A247" s="32" t="s">
        <v>209</v>
      </c>
      <c r="B247" s="32"/>
      <c r="C247" s="32"/>
      <c r="D247" s="32"/>
      <c r="E247" s="32"/>
      <c r="F247" s="32"/>
      <c r="G247" s="32"/>
      <c r="H247" s="32"/>
      <c r="T247" s="3" t="s">
        <v>208</v>
      </c>
    </row>
    <row r="248" spans="1:20" x14ac:dyDescent="0.25">
      <c r="A248" s="33" t="s">
        <v>38</v>
      </c>
      <c r="B248" s="33"/>
      <c r="C248" s="34"/>
      <c r="D248" s="34"/>
      <c r="E248" s="34"/>
      <c r="F248" s="34"/>
      <c r="G248" s="34"/>
      <c r="H248" s="19"/>
      <c r="T248" s="3" t="s">
        <v>37</v>
      </c>
    </row>
    <row r="249" spans="1:20" x14ac:dyDescent="0.25">
      <c r="A249" s="10">
        <v>75</v>
      </c>
      <c r="B249" s="10">
        <v>30</v>
      </c>
      <c r="C249" s="10" t="s">
        <v>34</v>
      </c>
      <c r="D249" s="11">
        <v>0</v>
      </c>
      <c r="E249" s="12">
        <v>0</v>
      </c>
      <c r="F249" s="12">
        <v>0</v>
      </c>
      <c r="G249" s="13">
        <f>((D249-E249+F249)*(B249))</f>
        <v>0</v>
      </c>
      <c r="H249" s="14"/>
      <c r="I249" s="2">
        <f>((D249*B249))</f>
        <v>0</v>
      </c>
      <c r="J249" s="2">
        <f>((E249*B249))</f>
        <v>0</v>
      </c>
      <c r="K249" s="2">
        <f>((F249*B249))</f>
        <v>0</v>
      </c>
      <c r="O249" s="1" t="s">
        <v>210</v>
      </c>
    </row>
    <row r="250" spans="1:20" x14ac:dyDescent="0.25">
      <c r="A250" s="29" t="s">
        <v>211</v>
      </c>
      <c r="B250" s="29"/>
      <c r="C250" s="29"/>
      <c r="D250" s="29"/>
      <c r="E250" s="29"/>
      <c r="F250" s="29"/>
      <c r="G250" s="29"/>
      <c r="H250" s="29"/>
      <c r="T250" s="3" t="s">
        <v>210</v>
      </c>
    </row>
    <row r="251" spans="1:20" x14ac:dyDescent="0.25">
      <c r="A251" s="30" t="s">
        <v>38</v>
      </c>
      <c r="B251" s="30"/>
      <c r="C251" s="31"/>
      <c r="D251" s="31"/>
      <c r="E251" s="31"/>
      <c r="F251" s="31"/>
      <c r="G251" s="31"/>
      <c r="H251" s="14"/>
      <c r="T251" s="3" t="s">
        <v>37</v>
      </c>
    </row>
    <row r="252" spans="1:20" x14ac:dyDescent="0.25">
      <c r="A252" s="15">
        <v>76</v>
      </c>
      <c r="B252" s="15">
        <v>30</v>
      </c>
      <c r="C252" s="15" t="s">
        <v>34</v>
      </c>
      <c r="D252" s="16">
        <v>0</v>
      </c>
      <c r="E252" s="17">
        <v>0</v>
      </c>
      <c r="F252" s="17">
        <v>0</v>
      </c>
      <c r="G252" s="18">
        <f>((D252-E252+F252)*(B252))</f>
        <v>0</v>
      </c>
      <c r="H252" s="19"/>
      <c r="I252" s="2">
        <f>((D252*B252))</f>
        <v>0</v>
      </c>
      <c r="J252" s="2">
        <f>((E252*B252))</f>
        <v>0</v>
      </c>
      <c r="K252" s="2">
        <f>((F252*B252))</f>
        <v>0</v>
      </c>
      <c r="O252" s="1" t="s">
        <v>212</v>
      </c>
    </row>
    <row r="253" spans="1:20" x14ac:dyDescent="0.25">
      <c r="A253" s="32" t="s">
        <v>213</v>
      </c>
      <c r="B253" s="32"/>
      <c r="C253" s="32"/>
      <c r="D253" s="32"/>
      <c r="E253" s="32"/>
      <c r="F253" s="32"/>
      <c r="G253" s="32"/>
      <c r="H253" s="32"/>
      <c r="T253" s="3" t="s">
        <v>212</v>
      </c>
    </row>
    <row r="254" spans="1:20" x14ac:dyDescent="0.25">
      <c r="A254" s="33" t="s">
        <v>38</v>
      </c>
      <c r="B254" s="33"/>
      <c r="C254" s="34"/>
      <c r="D254" s="34"/>
      <c r="E254" s="34"/>
      <c r="F254" s="34"/>
      <c r="G254" s="34"/>
      <c r="H254" s="19"/>
      <c r="T254" s="3" t="s">
        <v>37</v>
      </c>
    </row>
    <row r="255" spans="1:20" x14ac:dyDescent="0.25">
      <c r="A255" s="10">
        <v>77</v>
      </c>
      <c r="B255" s="10">
        <v>30</v>
      </c>
      <c r="C255" s="10" t="s">
        <v>34</v>
      </c>
      <c r="D255" s="11">
        <v>0</v>
      </c>
      <c r="E255" s="12">
        <v>0</v>
      </c>
      <c r="F255" s="12">
        <v>0</v>
      </c>
      <c r="G255" s="13">
        <f>((D255-E255+F255)*(B255))</f>
        <v>0</v>
      </c>
      <c r="H255" s="14"/>
      <c r="I255" s="2">
        <f>((D255*B255))</f>
        <v>0</v>
      </c>
      <c r="J255" s="2">
        <f>((E255*B255))</f>
        <v>0</v>
      </c>
      <c r="K255" s="2">
        <f>((F255*B255))</f>
        <v>0</v>
      </c>
      <c r="O255" s="1" t="s">
        <v>214</v>
      </c>
    </row>
    <row r="256" spans="1:20" x14ac:dyDescent="0.25">
      <c r="A256" s="29" t="s">
        <v>215</v>
      </c>
      <c r="B256" s="29"/>
      <c r="C256" s="29"/>
      <c r="D256" s="29"/>
      <c r="E256" s="29"/>
      <c r="F256" s="29"/>
      <c r="G256" s="29"/>
      <c r="H256" s="29"/>
      <c r="T256" s="3" t="s">
        <v>214</v>
      </c>
    </row>
    <row r="257" spans="1:20" x14ac:dyDescent="0.25">
      <c r="A257" s="30" t="s">
        <v>38</v>
      </c>
      <c r="B257" s="30"/>
      <c r="C257" s="31"/>
      <c r="D257" s="31"/>
      <c r="E257" s="31"/>
      <c r="F257" s="31"/>
      <c r="G257" s="31"/>
      <c r="H257" s="14"/>
      <c r="T257" s="3" t="s">
        <v>37</v>
      </c>
    </row>
    <row r="258" spans="1:20" x14ac:dyDescent="0.25">
      <c r="A258" s="15">
        <v>78</v>
      </c>
      <c r="B258" s="15">
        <v>30</v>
      </c>
      <c r="C258" s="15" t="s">
        <v>34</v>
      </c>
      <c r="D258" s="16">
        <v>0</v>
      </c>
      <c r="E258" s="17">
        <v>0</v>
      </c>
      <c r="F258" s="17">
        <v>0</v>
      </c>
      <c r="G258" s="18">
        <f>((D258-E258+F258)*(B258))</f>
        <v>0</v>
      </c>
      <c r="H258" s="19"/>
      <c r="I258" s="2">
        <f>((D258*B258))</f>
        <v>0</v>
      </c>
      <c r="J258" s="2">
        <f>((E258*B258))</f>
        <v>0</v>
      </c>
      <c r="K258" s="2">
        <f>((F258*B258))</f>
        <v>0</v>
      </c>
      <c r="O258" s="1" t="s">
        <v>216</v>
      </c>
    </row>
    <row r="259" spans="1:20" x14ac:dyDescent="0.25">
      <c r="A259" s="32" t="s">
        <v>217</v>
      </c>
      <c r="B259" s="32"/>
      <c r="C259" s="32"/>
      <c r="D259" s="32"/>
      <c r="E259" s="32"/>
      <c r="F259" s="32"/>
      <c r="G259" s="32"/>
      <c r="H259" s="32"/>
      <c r="T259" s="3" t="s">
        <v>216</v>
      </c>
    </row>
    <row r="260" spans="1:20" x14ac:dyDescent="0.25">
      <c r="A260" s="33" t="s">
        <v>38</v>
      </c>
      <c r="B260" s="33"/>
      <c r="C260" s="34"/>
      <c r="D260" s="34"/>
      <c r="E260" s="34"/>
      <c r="F260" s="34"/>
      <c r="G260" s="34"/>
      <c r="H260" s="19"/>
      <c r="T260" s="3" t="s">
        <v>37</v>
      </c>
    </row>
    <row r="261" spans="1:20" x14ac:dyDescent="0.25">
      <c r="A261" s="10">
        <v>79</v>
      </c>
      <c r="B261" s="10">
        <v>30</v>
      </c>
      <c r="C261" s="10" t="s">
        <v>34</v>
      </c>
      <c r="D261" s="11">
        <v>0</v>
      </c>
      <c r="E261" s="12">
        <v>0</v>
      </c>
      <c r="F261" s="12">
        <v>0</v>
      </c>
      <c r="G261" s="13">
        <f>((D261-E261+F261)*(B261))</f>
        <v>0</v>
      </c>
      <c r="H261" s="14"/>
      <c r="I261" s="2">
        <f>((D261*B261))</f>
        <v>0</v>
      </c>
      <c r="J261" s="2">
        <f>((E261*B261))</f>
        <v>0</v>
      </c>
      <c r="K261" s="2">
        <f>((F261*B261))</f>
        <v>0</v>
      </c>
      <c r="O261" s="1" t="s">
        <v>218</v>
      </c>
    </row>
    <row r="262" spans="1:20" x14ac:dyDescent="0.25">
      <c r="A262" s="29" t="s">
        <v>219</v>
      </c>
      <c r="B262" s="29"/>
      <c r="C262" s="29"/>
      <c r="D262" s="29"/>
      <c r="E262" s="29"/>
      <c r="F262" s="29"/>
      <c r="G262" s="29"/>
      <c r="H262" s="29"/>
      <c r="T262" s="3" t="s">
        <v>218</v>
      </c>
    </row>
    <row r="263" spans="1:20" x14ac:dyDescent="0.25">
      <c r="A263" s="30" t="s">
        <v>38</v>
      </c>
      <c r="B263" s="30"/>
      <c r="C263" s="31"/>
      <c r="D263" s="31"/>
      <c r="E263" s="31"/>
      <c r="F263" s="31"/>
      <c r="G263" s="31"/>
      <c r="H263" s="14"/>
      <c r="T263" s="3" t="s">
        <v>37</v>
      </c>
    </row>
    <row r="264" spans="1:20" x14ac:dyDescent="0.25">
      <c r="A264" s="15">
        <v>80</v>
      </c>
      <c r="B264" s="15">
        <v>30</v>
      </c>
      <c r="C264" s="15" t="s">
        <v>34</v>
      </c>
      <c r="D264" s="16">
        <v>0</v>
      </c>
      <c r="E264" s="17">
        <v>0</v>
      </c>
      <c r="F264" s="17">
        <v>0</v>
      </c>
      <c r="G264" s="18">
        <f>((D264-E264+F264)*(B264))</f>
        <v>0</v>
      </c>
      <c r="H264" s="19"/>
      <c r="I264" s="2">
        <f>((D264*B264))</f>
        <v>0</v>
      </c>
      <c r="J264" s="2">
        <f>((E264*B264))</f>
        <v>0</v>
      </c>
      <c r="K264" s="2">
        <f>((F264*B264))</f>
        <v>0</v>
      </c>
      <c r="O264" s="1" t="s">
        <v>220</v>
      </c>
    </row>
    <row r="265" spans="1:20" x14ac:dyDescent="0.25">
      <c r="A265" s="32" t="s">
        <v>221</v>
      </c>
      <c r="B265" s="32"/>
      <c r="C265" s="32"/>
      <c r="D265" s="32"/>
      <c r="E265" s="32"/>
      <c r="F265" s="32"/>
      <c r="G265" s="32"/>
      <c r="H265" s="32"/>
      <c r="T265" s="3" t="s">
        <v>220</v>
      </c>
    </row>
    <row r="266" spans="1:20" x14ac:dyDescent="0.25">
      <c r="A266" s="33" t="s">
        <v>38</v>
      </c>
      <c r="B266" s="33"/>
      <c r="C266" s="34"/>
      <c r="D266" s="34"/>
      <c r="E266" s="34"/>
      <c r="F266" s="34"/>
      <c r="G266" s="34"/>
      <c r="H266" s="19"/>
      <c r="T266" s="3" t="s">
        <v>37</v>
      </c>
    </row>
    <row r="267" spans="1:20" x14ac:dyDescent="0.25">
      <c r="A267" s="10">
        <v>81</v>
      </c>
      <c r="B267" s="10">
        <v>30</v>
      </c>
      <c r="C267" s="10" t="s">
        <v>34</v>
      </c>
      <c r="D267" s="11">
        <v>0</v>
      </c>
      <c r="E267" s="12">
        <v>0</v>
      </c>
      <c r="F267" s="12">
        <v>0</v>
      </c>
      <c r="G267" s="13">
        <f>((D267-E267+F267)*(B267))</f>
        <v>0</v>
      </c>
      <c r="H267" s="14"/>
      <c r="I267" s="2">
        <f>((D267*B267))</f>
        <v>0</v>
      </c>
      <c r="J267" s="2">
        <f>((E267*B267))</f>
        <v>0</v>
      </c>
      <c r="K267" s="2">
        <f>((F267*B267))</f>
        <v>0</v>
      </c>
      <c r="O267" s="1" t="s">
        <v>222</v>
      </c>
    </row>
    <row r="268" spans="1:20" x14ac:dyDescent="0.25">
      <c r="A268" s="29" t="s">
        <v>223</v>
      </c>
      <c r="B268" s="29"/>
      <c r="C268" s="29"/>
      <c r="D268" s="29"/>
      <c r="E268" s="29"/>
      <c r="F268" s="29"/>
      <c r="G268" s="29"/>
      <c r="H268" s="29"/>
      <c r="T268" s="3" t="s">
        <v>222</v>
      </c>
    </row>
    <row r="269" spans="1:20" x14ac:dyDescent="0.25">
      <c r="A269" s="30" t="s">
        <v>38</v>
      </c>
      <c r="B269" s="30"/>
      <c r="C269" s="31"/>
      <c r="D269" s="31"/>
      <c r="E269" s="31"/>
      <c r="F269" s="31"/>
      <c r="G269" s="31"/>
      <c r="H269" s="14"/>
      <c r="T269" s="3" t="s">
        <v>37</v>
      </c>
    </row>
    <row r="270" spans="1:20" x14ac:dyDescent="0.25">
      <c r="A270" s="15">
        <v>82</v>
      </c>
      <c r="B270" s="15">
        <v>30</v>
      </c>
      <c r="C270" s="15" t="s">
        <v>34</v>
      </c>
      <c r="D270" s="16">
        <v>0</v>
      </c>
      <c r="E270" s="17">
        <v>0</v>
      </c>
      <c r="F270" s="17">
        <v>0</v>
      </c>
      <c r="G270" s="18">
        <f>((D270-E270+F270)*(B270))</f>
        <v>0</v>
      </c>
      <c r="H270" s="19"/>
      <c r="I270" s="2">
        <f>((D270*B270))</f>
        <v>0</v>
      </c>
      <c r="J270" s="2">
        <f>((E270*B270))</f>
        <v>0</v>
      </c>
      <c r="K270" s="2">
        <f>((F270*B270))</f>
        <v>0</v>
      </c>
      <c r="O270" s="1" t="s">
        <v>224</v>
      </c>
    </row>
    <row r="271" spans="1:20" x14ac:dyDescent="0.25">
      <c r="A271" s="32" t="s">
        <v>225</v>
      </c>
      <c r="B271" s="32"/>
      <c r="C271" s="32"/>
      <c r="D271" s="32"/>
      <c r="E271" s="32"/>
      <c r="F271" s="32"/>
      <c r="G271" s="32"/>
      <c r="H271" s="32"/>
      <c r="T271" s="3" t="s">
        <v>224</v>
      </c>
    </row>
    <row r="272" spans="1:20" x14ac:dyDescent="0.25">
      <c r="A272" s="33" t="s">
        <v>38</v>
      </c>
      <c r="B272" s="33"/>
      <c r="C272" s="34"/>
      <c r="D272" s="34"/>
      <c r="E272" s="34"/>
      <c r="F272" s="34"/>
      <c r="G272" s="34"/>
      <c r="H272" s="19"/>
      <c r="T272" s="3" t="s">
        <v>37</v>
      </c>
    </row>
    <row r="273" spans="1:20" x14ac:dyDescent="0.25">
      <c r="A273" s="10">
        <v>83</v>
      </c>
      <c r="B273" s="10">
        <v>30</v>
      </c>
      <c r="C273" s="10" t="s">
        <v>34</v>
      </c>
      <c r="D273" s="11">
        <v>0</v>
      </c>
      <c r="E273" s="12">
        <v>0</v>
      </c>
      <c r="F273" s="12">
        <v>0</v>
      </c>
      <c r="G273" s="13">
        <f>((D273-E273+F273)*(B273))</f>
        <v>0</v>
      </c>
      <c r="H273" s="14"/>
      <c r="I273" s="2">
        <f>((D273*B273))</f>
        <v>0</v>
      </c>
      <c r="J273" s="2">
        <f>((E273*B273))</f>
        <v>0</v>
      </c>
      <c r="K273" s="2">
        <f>((F273*B273))</f>
        <v>0</v>
      </c>
      <c r="O273" s="1" t="s">
        <v>226</v>
      </c>
    </row>
    <row r="274" spans="1:20" x14ac:dyDescent="0.25">
      <c r="A274" s="29" t="s">
        <v>227</v>
      </c>
      <c r="B274" s="29"/>
      <c r="C274" s="29"/>
      <c r="D274" s="29"/>
      <c r="E274" s="29"/>
      <c r="F274" s="29"/>
      <c r="G274" s="29"/>
      <c r="H274" s="29"/>
      <c r="T274" s="3" t="s">
        <v>226</v>
      </c>
    </row>
    <row r="275" spans="1:20" x14ac:dyDescent="0.25">
      <c r="A275" s="30" t="s">
        <v>38</v>
      </c>
      <c r="B275" s="30"/>
      <c r="C275" s="31"/>
      <c r="D275" s="31"/>
      <c r="E275" s="31"/>
      <c r="F275" s="31"/>
      <c r="G275" s="31"/>
      <c r="H275" s="14"/>
      <c r="T275" s="3" t="s">
        <v>37</v>
      </c>
    </row>
    <row r="276" spans="1:20" x14ac:dyDescent="0.25">
      <c r="A276" s="15">
        <v>84</v>
      </c>
      <c r="B276" s="15">
        <v>30</v>
      </c>
      <c r="C276" s="15" t="s">
        <v>34</v>
      </c>
      <c r="D276" s="16">
        <v>0</v>
      </c>
      <c r="E276" s="17">
        <v>0</v>
      </c>
      <c r="F276" s="17">
        <v>0</v>
      </c>
      <c r="G276" s="18">
        <f>((D276-E276+F276)*(B276))</f>
        <v>0</v>
      </c>
      <c r="H276" s="19"/>
      <c r="I276" s="2">
        <f>((D276*B276))</f>
        <v>0</v>
      </c>
      <c r="J276" s="2">
        <f>((E276*B276))</f>
        <v>0</v>
      </c>
      <c r="K276" s="2">
        <f>((F276*B276))</f>
        <v>0</v>
      </c>
      <c r="O276" s="1" t="s">
        <v>228</v>
      </c>
    </row>
    <row r="277" spans="1:20" x14ac:dyDescent="0.25">
      <c r="A277" s="32" t="s">
        <v>229</v>
      </c>
      <c r="B277" s="32"/>
      <c r="C277" s="32"/>
      <c r="D277" s="32"/>
      <c r="E277" s="32"/>
      <c r="F277" s="32"/>
      <c r="G277" s="32"/>
      <c r="H277" s="32"/>
      <c r="T277" s="3" t="s">
        <v>228</v>
      </c>
    </row>
    <row r="278" spans="1:20" x14ac:dyDescent="0.25">
      <c r="A278" s="33" t="s">
        <v>38</v>
      </c>
      <c r="B278" s="33"/>
      <c r="C278" s="34"/>
      <c r="D278" s="34"/>
      <c r="E278" s="34"/>
      <c r="F278" s="34"/>
      <c r="G278" s="34"/>
      <c r="H278" s="19"/>
      <c r="T278" s="3" t="s">
        <v>37</v>
      </c>
    </row>
    <row r="279" spans="1:20" x14ac:dyDescent="0.25">
      <c r="A279" s="10">
        <v>85</v>
      </c>
      <c r="B279" s="10">
        <v>30</v>
      </c>
      <c r="C279" s="10" t="s">
        <v>34</v>
      </c>
      <c r="D279" s="11">
        <v>0</v>
      </c>
      <c r="E279" s="12">
        <v>0</v>
      </c>
      <c r="F279" s="12">
        <v>0</v>
      </c>
      <c r="G279" s="13">
        <f>((D279-E279+F279)*(B279))</f>
        <v>0</v>
      </c>
      <c r="H279" s="14"/>
      <c r="I279" s="2">
        <f>((D279*B279))</f>
        <v>0</v>
      </c>
      <c r="J279" s="2">
        <f>((E279*B279))</f>
        <v>0</v>
      </c>
      <c r="K279" s="2">
        <f>((F279*B279))</f>
        <v>0</v>
      </c>
      <c r="O279" s="1" t="s">
        <v>230</v>
      </c>
    </row>
    <row r="280" spans="1:20" x14ac:dyDescent="0.25">
      <c r="A280" s="29" t="s">
        <v>231</v>
      </c>
      <c r="B280" s="29"/>
      <c r="C280" s="29"/>
      <c r="D280" s="29"/>
      <c r="E280" s="29"/>
      <c r="F280" s="29"/>
      <c r="G280" s="29"/>
      <c r="H280" s="29"/>
      <c r="T280" s="3" t="s">
        <v>230</v>
      </c>
    </row>
    <row r="281" spans="1:20" x14ac:dyDescent="0.25">
      <c r="A281" s="30" t="s">
        <v>38</v>
      </c>
      <c r="B281" s="30"/>
      <c r="C281" s="31"/>
      <c r="D281" s="31"/>
      <c r="E281" s="31"/>
      <c r="F281" s="31"/>
      <c r="G281" s="31"/>
      <c r="H281" s="14"/>
      <c r="T281" s="3" t="s">
        <v>37</v>
      </c>
    </row>
    <row r="282" spans="1:20" x14ac:dyDescent="0.25">
      <c r="A282" s="15">
        <v>86</v>
      </c>
      <c r="B282" s="15">
        <v>30</v>
      </c>
      <c r="C282" s="15" t="s">
        <v>34</v>
      </c>
      <c r="D282" s="16">
        <v>0</v>
      </c>
      <c r="E282" s="17">
        <v>0</v>
      </c>
      <c r="F282" s="17">
        <v>0</v>
      </c>
      <c r="G282" s="18">
        <f>((D282-E282+F282)*(B282))</f>
        <v>0</v>
      </c>
      <c r="H282" s="19"/>
      <c r="I282" s="2">
        <f>((D282*B282))</f>
        <v>0</v>
      </c>
      <c r="J282" s="2">
        <f>((E282*B282))</f>
        <v>0</v>
      </c>
      <c r="K282" s="2">
        <f>((F282*B282))</f>
        <v>0</v>
      </c>
      <c r="O282" s="1" t="s">
        <v>232</v>
      </c>
    </row>
    <row r="283" spans="1:20" x14ac:dyDescent="0.25">
      <c r="A283" s="32" t="s">
        <v>233</v>
      </c>
      <c r="B283" s="32"/>
      <c r="C283" s="32"/>
      <c r="D283" s="32"/>
      <c r="E283" s="32"/>
      <c r="F283" s="32"/>
      <c r="G283" s="32"/>
      <c r="H283" s="32"/>
      <c r="T283" s="3" t="s">
        <v>232</v>
      </c>
    </row>
    <row r="284" spans="1:20" x14ac:dyDescent="0.25">
      <c r="A284" s="33" t="s">
        <v>38</v>
      </c>
      <c r="B284" s="33"/>
      <c r="C284" s="34"/>
      <c r="D284" s="34"/>
      <c r="E284" s="34"/>
      <c r="F284" s="34"/>
      <c r="G284" s="34"/>
      <c r="H284" s="19"/>
      <c r="T284" s="3" t="s">
        <v>37</v>
      </c>
    </row>
    <row r="285" spans="1:20" x14ac:dyDescent="0.25">
      <c r="A285" s="10">
        <v>87</v>
      </c>
      <c r="B285" s="10">
        <v>30</v>
      </c>
      <c r="C285" s="10" t="s">
        <v>34</v>
      </c>
      <c r="D285" s="11">
        <v>0</v>
      </c>
      <c r="E285" s="12">
        <v>0</v>
      </c>
      <c r="F285" s="12">
        <v>0</v>
      </c>
      <c r="G285" s="13">
        <f>((D285-E285+F285)*(B285))</f>
        <v>0</v>
      </c>
      <c r="H285" s="14"/>
      <c r="I285" s="2">
        <f>((D285*B285))</f>
        <v>0</v>
      </c>
      <c r="J285" s="2">
        <f>((E285*B285))</f>
        <v>0</v>
      </c>
      <c r="K285" s="2">
        <f>((F285*B285))</f>
        <v>0</v>
      </c>
      <c r="O285" s="1" t="s">
        <v>234</v>
      </c>
    </row>
    <row r="286" spans="1:20" x14ac:dyDescent="0.25">
      <c r="A286" s="29" t="s">
        <v>235</v>
      </c>
      <c r="B286" s="29"/>
      <c r="C286" s="29"/>
      <c r="D286" s="29"/>
      <c r="E286" s="29"/>
      <c r="F286" s="29"/>
      <c r="G286" s="29"/>
      <c r="H286" s="29"/>
      <c r="T286" s="3" t="s">
        <v>234</v>
      </c>
    </row>
    <row r="287" spans="1:20" x14ac:dyDescent="0.25">
      <c r="A287" s="30" t="s">
        <v>38</v>
      </c>
      <c r="B287" s="30"/>
      <c r="C287" s="31"/>
      <c r="D287" s="31"/>
      <c r="E287" s="31"/>
      <c r="F287" s="31"/>
      <c r="G287" s="31"/>
      <c r="H287" s="14"/>
      <c r="T287" s="3" t="s">
        <v>37</v>
      </c>
    </row>
    <row r="288" spans="1:20" x14ac:dyDescent="0.25">
      <c r="A288" s="15">
        <v>88</v>
      </c>
      <c r="B288" s="15">
        <v>30</v>
      </c>
      <c r="C288" s="15" t="s">
        <v>34</v>
      </c>
      <c r="D288" s="16">
        <v>0</v>
      </c>
      <c r="E288" s="17">
        <v>0</v>
      </c>
      <c r="F288" s="17">
        <v>0</v>
      </c>
      <c r="G288" s="18">
        <f>((D288-E288+F288)*(B288))</f>
        <v>0</v>
      </c>
      <c r="H288" s="19"/>
      <c r="I288" s="2">
        <f>((D288*B288))</f>
        <v>0</v>
      </c>
      <c r="J288" s="2">
        <f>((E288*B288))</f>
        <v>0</v>
      </c>
      <c r="K288" s="2">
        <f>((F288*B288))</f>
        <v>0</v>
      </c>
      <c r="O288" s="1" t="s">
        <v>236</v>
      </c>
    </row>
    <row r="289" spans="1:20" x14ac:dyDescent="0.25">
      <c r="A289" s="32" t="s">
        <v>237</v>
      </c>
      <c r="B289" s="32"/>
      <c r="C289" s="32"/>
      <c r="D289" s="32"/>
      <c r="E289" s="32"/>
      <c r="F289" s="32"/>
      <c r="G289" s="32"/>
      <c r="H289" s="32"/>
      <c r="T289" s="3" t="s">
        <v>236</v>
      </c>
    </row>
    <row r="290" spans="1:20" x14ac:dyDescent="0.25">
      <c r="A290" s="33" t="s">
        <v>38</v>
      </c>
      <c r="B290" s="33"/>
      <c r="C290" s="34"/>
      <c r="D290" s="34"/>
      <c r="E290" s="34"/>
      <c r="F290" s="34"/>
      <c r="G290" s="34"/>
      <c r="H290" s="19"/>
      <c r="T290" s="3" t="s">
        <v>37</v>
      </c>
    </row>
    <row r="291" spans="1:20" x14ac:dyDescent="0.25">
      <c r="A291" s="10">
        <v>89</v>
      </c>
      <c r="B291" s="10">
        <v>30</v>
      </c>
      <c r="C291" s="10" t="s">
        <v>34</v>
      </c>
      <c r="D291" s="11">
        <v>0</v>
      </c>
      <c r="E291" s="12">
        <v>0</v>
      </c>
      <c r="F291" s="12">
        <v>0</v>
      </c>
      <c r="G291" s="13">
        <f>((D291-E291+F291)*(B291))</f>
        <v>0</v>
      </c>
      <c r="H291" s="14"/>
      <c r="I291" s="2">
        <f>((D291*B291))</f>
        <v>0</v>
      </c>
      <c r="J291" s="2">
        <f>((E291*B291))</f>
        <v>0</v>
      </c>
      <c r="K291" s="2">
        <f>((F291*B291))</f>
        <v>0</v>
      </c>
      <c r="O291" s="1" t="s">
        <v>238</v>
      </c>
    </row>
    <row r="292" spans="1:20" x14ac:dyDescent="0.25">
      <c r="A292" s="29" t="s">
        <v>239</v>
      </c>
      <c r="B292" s="29"/>
      <c r="C292" s="29"/>
      <c r="D292" s="29"/>
      <c r="E292" s="29"/>
      <c r="F292" s="29"/>
      <c r="G292" s="29"/>
      <c r="H292" s="29"/>
      <c r="T292" s="3" t="s">
        <v>238</v>
      </c>
    </row>
    <row r="293" spans="1:20" x14ac:dyDescent="0.25">
      <c r="A293" s="30" t="s">
        <v>38</v>
      </c>
      <c r="B293" s="30"/>
      <c r="C293" s="31"/>
      <c r="D293" s="31"/>
      <c r="E293" s="31"/>
      <c r="F293" s="31"/>
      <c r="G293" s="31"/>
      <c r="H293" s="14"/>
      <c r="T293" s="3" t="s">
        <v>37</v>
      </c>
    </row>
    <row r="294" spans="1:20" x14ac:dyDescent="0.25">
      <c r="A294" s="15">
        <v>90</v>
      </c>
      <c r="B294" s="15">
        <v>30</v>
      </c>
      <c r="C294" s="15" t="s">
        <v>34</v>
      </c>
      <c r="D294" s="16">
        <v>0</v>
      </c>
      <c r="E294" s="17">
        <v>0</v>
      </c>
      <c r="F294" s="17">
        <v>0</v>
      </c>
      <c r="G294" s="18">
        <f>((D294-E294+F294)*(B294))</f>
        <v>0</v>
      </c>
      <c r="H294" s="19"/>
      <c r="I294" s="2">
        <f>((D294*B294))</f>
        <v>0</v>
      </c>
      <c r="J294" s="2">
        <f>((E294*B294))</f>
        <v>0</v>
      </c>
      <c r="K294" s="2">
        <f>((F294*B294))</f>
        <v>0</v>
      </c>
      <c r="O294" s="1" t="s">
        <v>240</v>
      </c>
    </row>
    <row r="295" spans="1:20" x14ac:dyDescent="0.25">
      <c r="A295" s="32" t="s">
        <v>241</v>
      </c>
      <c r="B295" s="32"/>
      <c r="C295" s="32"/>
      <c r="D295" s="32"/>
      <c r="E295" s="32"/>
      <c r="F295" s="32"/>
      <c r="G295" s="32"/>
      <c r="H295" s="32"/>
      <c r="T295" s="3" t="s">
        <v>240</v>
      </c>
    </row>
    <row r="296" spans="1:20" x14ac:dyDescent="0.25">
      <c r="A296" s="33" t="s">
        <v>38</v>
      </c>
      <c r="B296" s="33"/>
      <c r="C296" s="34"/>
      <c r="D296" s="34"/>
      <c r="E296" s="34"/>
      <c r="F296" s="34"/>
      <c r="G296" s="34"/>
      <c r="H296" s="19"/>
      <c r="T296" s="3" t="s">
        <v>37</v>
      </c>
    </row>
    <row r="297" spans="1:20" x14ac:dyDescent="0.25">
      <c r="A297" s="10">
        <v>91</v>
      </c>
      <c r="B297" s="10">
        <v>30</v>
      </c>
      <c r="C297" s="10" t="s">
        <v>34</v>
      </c>
      <c r="D297" s="11">
        <v>0</v>
      </c>
      <c r="E297" s="12">
        <v>0</v>
      </c>
      <c r="F297" s="12">
        <v>0</v>
      </c>
      <c r="G297" s="13">
        <f>((D297-E297+F297)*(B297))</f>
        <v>0</v>
      </c>
      <c r="H297" s="14"/>
      <c r="I297" s="2">
        <f>((D297*B297))</f>
        <v>0</v>
      </c>
      <c r="J297" s="2">
        <f>((E297*B297))</f>
        <v>0</v>
      </c>
      <c r="K297" s="2">
        <f>((F297*B297))</f>
        <v>0</v>
      </c>
      <c r="O297" s="1" t="s">
        <v>242</v>
      </c>
    </row>
    <row r="298" spans="1:20" x14ac:dyDescent="0.25">
      <c r="A298" s="29" t="s">
        <v>243</v>
      </c>
      <c r="B298" s="29"/>
      <c r="C298" s="29"/>
      <c r="D298" s="29"/>
      <c r="E298" s="29"/>
      <c r="F298" s="29"/>
      <c r="G298" s="29"/>
      <c r="H298" s="29"/>
      <c r="T298" s="3" t="s">
        <v>242</v>
      </c>
    </row>
    <row r="299" spans="1:20" x14ac:dyDescent="0.25">
      <c r="A299" s="30" t="s">
        <v>38</v>
      </c>
      <c r="B299" s="30"/>
      <c r="C299" s="31"/>
      <c r="D299" s="31"/>
      <c r="E299" s="31"/>
      <c r="F299" s="31"/>
      <c r="G299" s="31"/>
      <c r="H299" s="14"/>
      <c r="T299" s="3" t="s">
        <v>37</v>
      </c>
    </row>
    <row r="300" spans="1:20" x14ac:dyDescent="0.25">
      <c r="A300" s="15">
        <v>92</v>
      </c>
      <c r="B300" s="15">
        <v>30</v>
      </c>
      <c r="C300" s="15" t="s">
        <v>34</v>
      </c>
      <c r="D300" s="16">
        <v>0</v>
      </c>
      <c r="E300" s="17">
        <v>0</v>
      </c>
      <c r="F300" s="17">
        <v>0</v>
      </c>
      <c r="G300" s="18">
        <f>((D300-E300+F300)*(B300))</f>
        <v>0</v>
      </c>
      <c r="H300" s="19"/>
      <c r="I300" s="2">
        <f>((D300*B300))</f>
        <v>0</v>
      </c>
      <c r="J300" s="2">
        <f>((E300*B300))</f>
        <v>0</v>
      </c>
      <c r="K300" s="2">
        <f>((F300*B300))</f>
        <v>0</v>
      </c>
      <c r="O300" s="1" t="s">
        <v>244</v>
      </c>
    </row>
    <row r="301" spans="1:20" x14ac:dyDescent="0.25">
      <c r="A301" s="32" t="s">
        <v>245</v>
      </c>
      <c r="B301" s="32"/>
      <c r="C301" s="32"/>
      <c r="D301" s="32"/>
      <c r="E301" s="32"/>
      <c r="F301" s="32"/>
      <c r="G301" s="32"/>
      <c r="H301" s="32"/>
      <c r="T301" s="3" t="s">
        <v>244</v>
      </c>
    </row>
    <row r="302" spans="1:20" x14ac:dyDescent="0.25">
      <c r="A302" s="33" t="s">
        <v>38</v>
      </c>
      <c r="B302" s="33"/>
      <c r="C302" s="34"/>
      <c r="D302" s="34"/>
      <c r="E302" s="34"/>
      <c r="F302" s="34"/>
      <c r="G302" s="34"/>
      <c r="H302" s="19"/>
      <c r="T302" s="3" t="s">
        <v>37</v>
      </c>
    </row>
    <row r="303" spans="1:20" x14ac:dyDescent="0.25">
      <c r="A303" s="10">
        <v>93</v>
      </c>
      <c r="B303" s="10">
        <v>30</v>
      </c>
      <c r="C303" s="10" t="s">
        <v>34</v>
      </c>
      <c r="D303" s="11">
        <v>0</v>
      </c>
      <c r="E303" s="12">
        <v>0</v>
      </c>
      <c r="F303" s="12">
        <v>0</v>
      </c>
      <c r="G303" s="13">
        <f>((D303-E303+F303)*(B303))</f>
        <v>0</v>
      </c>
      <c r="H303" s="14"/>
      <c r="I303" s="2">
        <f>((D303*B303))</f>
        <v>0</v>
      </c>
      <c r="J303" s="2">
        <f>((E303*B303))</f>
        <v>0</v>
      </c>
      <c r="K303" s="2">
        <f>((F303*B303))</f>
        <v>0</v>
      </c>
      <c r="O303" s="1" t="s">
        <v>246</v>
      </c>
    </row>
    <row r="304" spans="1:20" x14ac:dyDescent="0.25">
      <c r="A304" s="29" t="s">
        <v>247</v>
      </c>
      <c r="B304" s="29"/>
      <c r="C304" s="29"/>
      <c r="D304" s="29"/>
      <c r="E304" s="29"/>
      <c r="F304" s="29"/>
      <c r="G304" s="29"/>
      <c r="H304" s="29"/>
      <c r="T304" s="3" t="s">
        <v>246</v>
      </c>
    </row>
    <row r="305" spans="1:20" x14ac:dyDescent="0.25">
      <c r="A305" s="30" t="s">
        <v>38</v>
      </c>
      <c r="B305" s="30"/>
      <c r="C305" s="31"/>
      <c r="D305" s="31"/>
      <c r="E305" s="31"/>
      <c r="F305" s="31"/>
      <c r="G305" s="31"/>
      <c r="H305" s="14"/>
      <c r="T305" s="3" t="s">
        <v>37</v>
      </c>
    </row>
    <row r="306" spans="1:20" x14ac:dyDescent="0.25">
      <c r="A306" s="15">
        <v>94</v>
      </c>
      <c r="B306" s="15">
        <v>30</v>
      </c>
      <c r="C306" s="15" t="s">
        <v>34</v>
      </c>
      <c r="D306" s="16">
        <v>0</v>
      </c>
      <c r="E306" s="17">
        <v>0</v>
      </c>
      <c r="F306" s="17">
        <v>0</v>
      </c>
      <c r="G306" s="18">
        <f>((D306-E306+F306)*(B306))</f>
        <v>0</v>
      </c>
      <c r="H306" s="19"/>
      <c r="I306" s="2">
        <f>((D306*B306))</f>
        <v>0</v>
      </c>
      <c r="J306" s="2">
        <f>((E306*B306))</f>
        <v>0</v>
      </c>
      <c r="K306" s="2">
        <f>((F306*B306))</f>
        <v>0</v>
      </c>
      <c r="O306" s="1" t="s">
        <v>248</v>
      </c>
    </row>
    <row r="307" spans="1:20" x14ac:dyDescent="0.25">
      <c r="A307" s="32" t="s">
        <v>249</v>
      </c>
      <c r="B307" s="32"/>
      <c r="C307" s="32"/>
      <c r="D307" s="32"/>
      <c r="E307" s="32"/>
      <c r="F307" s="32"/>
      <c r="G307" s="32"/>
      <c r="H307" s="32"/>
      <c r="T307" s="3" t="s">
        <v>248</v>
      </c>
    </row>
    <row r="308" spans="1:20" x14ac:dyDescent="0.25">
      <c r="A308" s="33" t="s">
        <v>38</v>
      </c>
      <c r="B308" s="33"/>
      <c r="C308" s="34"/>
      <c r="D308" s="34"/>
      <c r="E308" s="34"/>
      <c r="F308" s="34"/>
      <c r="G308" s="34"/>
      <c r="H308" s="19"/>
      <c r="T308" s="3" t="s">
        <v>37</v>
      </c>
    </row>
    <row r="309" spans="1:20" x14ac:dyDescent="0.25">
      <c r="A309" s="10">
        <v>95</v>
      </c>
      <c r="B309" s="10">
        <v>30</v>
      </c>
      <c r="C309" s="10" t="s">
        <v>34</v>
      </c>
      <c r="D309" s="11">
        <v>0</v>
      </c>
      <c r="E309" s="12">
        <v>0</v>
      </c>
      <c r="F309" s="12">
        <v>0</v>
      </c>
      <c r="G309" s="13">
        <f>((D309-E309+F309)*(B309))</f>
        <v>0</v>
      </c>
      <c r="H309" s="14"/>
      <c r="I309" s="2">
        <f>((D309*B309))</f>
        <v>0</v>
      </c>
      <c r="J309" s="2">
        <f>((E309*B309))</f>
        <v>0</v>
      </c>
      <c r="K309" s="2">
        <f>((F309*B309))</f>
        <v>0</v>
      </c>
      <c r="O309" s="1" t="s">
        <v>250</v>
      </c>
    </row>
    <row r="310" spans="1:20" x14ac:dyDescent="0.25">
      <c r="A310" s="29" t="s">
        <v>251</v>
      </c>
      <c r="B310" s="29"/>
      <c r="C310" s="29"/>
      <c r="D310" s="29"/>
      <c r="E310" s="29"/>
      <c r="F310" s="29"/>
      <c r="G310" s="29"/>
      <c r="H310" s="29"/>
      <c r="T310" s="3" t="s">
        <v>250</v>
      </c>
    </row>
    <row r="311" spans="1:20" x14ac:dyDescent="0.25">
      <c r="A311" s="30" t="s">
        <v>38</v>
      </c>
      <c r="B311" s="30"/>
      <c r="C311" s="31"/>
      <c r="D311" s="31"/>
      <c r="E311" s="31"/>
      <c r="F311" s="31"/>
      <c r="G311" s="31"/>
      <c r="H311" s="14"/>
      <c r="T311" s="3" t="s">
        <v>37</v>
      </c>
    </row>
    <row r="312" spans="1:20" x14ac:dyDescent="0.25">
      <c r="A312" s="15">
        <v>96</v>
      </c>
      <c r="B312" s="15">
        <v>30</v>
      </c>
      <c r="C312" s="15" t="s">
        <v>34</v>
      </c>
      <c r="D312" s="16">
        <v>0</v>
      </c>
      <c r="E312" s="17">
        <v>0</v>
      </c>
      <c r="F312" s="17">
        <v>0</v>
      </c>
      <c r="G312" s="18">
        <f>((D312-E312+F312)*(B312))</f>
        <v>0</v>
      </c>
      <c r="H312" s="19"/>
      <c r="I312" s="2">
        <f>((D312*B312))</f>
        <v>0</v>
      </c>
      <c r="J312" s="2">
        <f>((E312*B312))</f>
        <v>0</v>
      </c>
      <c r="K312" s="2">
        <f>((F312*B312))</f>
        <v>0</v>
      </c>
      <c r="O312" s="1" t="s">
        <v>252</v>
      </c>
    </row>
    <row r="313" spans="1:20" x14ac:dyDescent="0.25">
      <c r="A313" s="32" t="s">
        <v>253</v>
      </c>
      <c r="B313" s="32"/>
      <c r="C313" s="32"/>
      <c r="D313" s="32"/>
      <c r="E313" s="32"/>
      <c r="F313" s="32"/>
      <c r="G313" s="32"/>
      <c r="H313" s="32"/>
      <c r="T313" s="3" t="s">
        <v>252</v>
      </c>
    </row>
    <row r="314" spans="1:20" x14ac:dyDescent="0.25">
      <c r="A314" s="33" t="s">
        <v>38</v>
      </c>
      <c r="B314" s="33"/>
      <c r="C314" s="34"/>
      <c r="D314" s="34"/>
      <c r="E314" s="34"/>
      <c r="F314" s="34"/>
      <c r="G314" s="34"/>
      <c r="H314" s="19"/>
      <c r="T314" s="3" t="s">
        <v>37</v>
      </c>
    </row>
    <row r="315" spans="1:20" x14ac:dyDescent="0.25">
      <c r="A315" s="10">
        <v>97</v>
      </c>
      <c r="B315" s="10">
        <v>30</v>
      </c>
      <c r="C315" s="10" t="s">
        <v>34</v>
      </c>
      <c r="D315" s="11">
        <v>0</v>
      </c>
      <c r="E315" s="12">
        <v>0</v>
      </c>
      <c r="F315" s="12">
        <v>0</v>
      </c>
      <c r="G315" s="13">
        <f>((D315-E315+F315)*(B315))</f>
        <v>0</v>
      </c>
      <c r="H315" s="14"/>
      <c r="I315" s="2">
        <f>((D315*B315))</f>
        <v>0</v>
      </c>
      <c r="J315" s="2">
        <f>((E315*B315))</f>
        <v>0</v>
      </c>
      <c r="K315" s="2">
        <f>((F315*B315))</f>
        <v>0</v>
      </c>
      <c r="O315" s="1" t="s">
        <v>254</v>
      </c>
    </row>
    <row r="316" spans="1:20" x14ac:dyDescent="0.25">
      <c r="A316" s="29" t="s">
        <v>255</v>
      </c>
      <c r="B316" s="29"/>
      <c r="C316" s="29"/>
      <c r="D316" s="29"/>
      <c r="E316" s="29"/>
      <c r="F316" s="29"/>
      <c r="G316" s="29"/>
      <c r="H316" s="29"/>
      <c r="T316" s="3" t="s">
        <v>254</v>
      </c>
    </row>
    <row r="317" spans="1:20" x14ac:dyDescent="0.25">
      <c r="A317" s="30" t="s">
        <v>38</v>
      </c>
      <c r="B317" s="30"/>
      <c r="C317" s="31"/>
      <c r="D317" s="31"/>
      <c r="E317" s="31"/>
      <c r="F317" s="31"/>
      <c r="G317" s="31"/>
      <c r="H317" s="14"/>
      <c r="T317" s="3" t="s">
        <v>37</v>
      </c>
    </row>
    <row r="318" spans="1:20" x14ac:dyDescent="0.25">
      <c r="A318" s="15">
        <v>98</v>
      </c>
      <c r="B318" s="15">
        <v>30</v>
      </c>
      <c r="C318" s="15" t="s">
        <v>34</v>
      </c>
      <c r="D318" s="16">
        <v>0</v>
      </c>
      <c r="E318" s="17">
        <v>0</v>
      </c>
      <c r="F318" s="17">
        <v>0</v>
      </c>
      <c r="G318" s="18">
        <f>((D318-E318+F318)*(B318))</f>
        <v>0</v>
      </c>
      <c r="H318" s="19"/>
      <c r="I318" s="2">
        <f>((D318*B318))</f>
        <v>0</v>
      </c>
      <c r="J318" s="2">
        <f>((E318*B318))</f>
        <v>0</v>
      </c>
      <c r="K318" s="2">
        <f>((F318*B318))</f>
        <v>0</v>
      </c>
      <c r="O318" s="1" t="s">
        <v>256</v>
      </c>
    </row>
    <row r="319" spans="1:20" x14ac:dyDescent="0.25">
      <c r="A319" s="32" t="s">
        <v>257</v>
      </c>
      <c r="B319" s="32"/>
      <c r="C319" s="32"/>
      <c r="D319" s="32"/>
      <c r="E319" s="32"/>
      <c r="F319" s="32"/>
      <c r="G319" s="32"/>
      <c r="H319" s="32"/>
      <c r="T319" s="3" t="s">
        <v>256</v>
      </c>
    </row>
    <row r="320" spans="1:20" x14ac:dyDescent="0.25">
      <c r="A320" s="33" t="s">
        <v>38</v>
      </c>
      <c r="B320" s="33"/>
      <c r="C320" s="34"/>
      <c r="D320" s="34"/>
      <c r="E320" s="34"/>
      <c r="F320" s="34"/>
      <c r="G320" s="34"/>
      <c r="H320" s="19"/>
      <c r="T320" s="3" t="s">
        <v>37</v>
      </c>
    </row>
    <row r="321" spans="1:20" x14ac:dyDescent="0.25">
      <c r="A321" s="10">
        <v>99</v>
      </c>
      <c r="B321" s="10">
        <v>30</v>
      </c>
      <c r="C321" s="10" t="s">
        <v>34</v>
      </c>
      <c r="D321" s="11">
        <v>0</v>
      </c>
      <c r="E321" s="12">
        <v>0</v>
      </c>
      <c r="F321" s="12">
        <v>0</v>
      </c>
      <c r="G321" s="13">
        <f>((D321-E321+F321)*(B321))</f>
        <v>0</v>
      </c>
      <c r="H321" s="14"/>
      <c r="I321" s="2">
        <f>((D321*B321))</f>
        <v>0</v>
      </c>
      <c r="J321" s="2">
        <f>((E321*B321))</f>
        <v>0</v>
      </c>
      <c r="K321" s="2">
        <f>((F321*B321))</f>
        <v>0</v>
      </c>
      <c r="O321" s="1" t="s">
        <v>258</v>
      </c>
    </row>
    <row r="322" spans="1:20" x14ac:dyDescent="0.25">
      <c r="A322" s="29" t="s">
        <v>259</v>
      </c>
      <c r="B322" s="29"/>
      <c r="C322" s="29"/>
      <c r="D322" s="29"/>
      <c r="E322" s="29"/>
      <c r="F322" s="29"/>
      <c r="G322" s="29"/>
      <c r="H322" s="29"/>
      <c r="T322" s="3" t="s">
        <v>258</v>
      </c>
    </row>
    <row r="323" spans="1:20" x14ac:dyDescent="0.25">
      <c r="A323" s="30" t="s">
        <v>38</v>
      </c>
      <c r="B323" s="30"/>
      <c r="C323" s="31"/>
      <c r="D323" s="31"/>
      <c r="E323" s="31"/>
      <c r="F323" s="31"/>
      <c r="G323" s="31"/>
      <c r="H323" s="14"/>
      <c r="T323" s="3" t="s">
        <v>37</v>
      </c>
    </row>
    <row r="324" spans="1:20" x14ac:dyDescent="0.25">
      <c r="A324" s="15">
        <v>100</v>
      </c>
      <c r="B324" s="15">
        <v>50</v>
      </c>
      <c r="C324" s="15" t="s">
        <v>34</v>
      </c>
      <c r="D324" s="16">
        <v>0</v>
      </c>
      <c r="E324" s="17">
        <v>0</v>
      </c>
      <c r="F324" s="17">
        <v>0</v>
      </c>
      <c r="G324" s="18">
        <f>((D324-E324+F324)*(B324))</f>
        <v>0</v>
      </c>
      <c r="H324" s="19"/>
      <c r="I324" s="2">
        <f>((D324*B324))</f>
        <v>0</v>
      </c>
      <c r="J324" s="2">
        <f>((E324*B324))</f>
        <v>0</v>
      </c>
      <c r="K324" s="2">
        <f>((F324*B324))</f>
        <v>0</v>
      </c>
      <c r="O324" s="1" t="s">
        <v>260</v>
      </c>
    </row>
    <row r="325" spans="1:20" x14ac:dyDescent="0.25">
      <c r="A325" s="32" t="s">
        <v>261</v>
      </c>
      <c r="B325" s="32"/>
      <c r="C325" s="32"/>
      <c r="D325" s="32"/>
      <c r="E325" s="32"/>
      <c r="F325" s="32"/>
      <c r="G325" s="32"/>
      <c r="H325" s="32"/>
      <c r="T325" s="3" t="s">
        <v>260</v>
      </c>
    </row>
    <row r="326" spans="1:20" x14ac:dyDescent="0.25">
      <c r="A326" s="33" t="s">
        <v>38</v>
      </c>
      <c r="B326" s="33"/>
      <c r="C326" s="34"/>
      <c r="D326" s="34"/>
      <c r="E326" s="34"/>
      <c r="F326" s="34"/>
      <c r="G326" s="34"/>
      <c r="H326" s="19"/>
      <c r="T326" s="3" t="s">
        <v>37</v>
      </c>
    </row>
    <row r="327" spans="1:20" x14ac:dyDescent="0.25">
      <c r="A327" s="10">
        <v>101</v>
      </c>
      <c r="B327" s="10">
        <v>50</v>
      </c>
      <c r="C327" s="10" t="s">
        <v>34</v>
      </c>
      <c r="D327" s="11">
        <v>0</v>
      </c>
      <c r="E327" s="12">
        <v>0</v>
      </c>
      <c r="F327" s="12">
        <v>0</v>
      </c>
      <c r="G327" s="13">
        <f>((D327-E327+F327)*(B327))</f>
        <v>0</v>
      </c>
      <c r="H327" s="14"/>
      <c r="I327" s="2">
        <f>((D327*B327))</f>
        <v>0</v>
      </c>
      <c r="J327" s="2">
        <f>((E327*B327))</f>
        <v>0</v>
      </c>
      <c r="K327" s="2">
        <f>((F327*B327))</f>
        <v>0</v>
      </c>
      <c r="O327" s="1" t="s">
        <v>262</v>
      </c>
    </row>
    <row r="328" spans="1:20" x14ac:dyDescent="0.25">
      <c r="A328" s="29" t="s">
        <v>263</v>
      </c>
      <c r="B328" s="29"/>
      <c r="C328" s="29"/>
      <c r="D328" s="29"/>
      <c r="E328" s="29"/>
      <c r="F328" s="29"/>
      <c r="G328" s="29"/>
      <c r="H328" s="29"/>
      <c r="T328" s="3" t="s">
        <v>262</v>
      </c>
    </row>
    <row r="329" spans="1:20" x14ac:dyDescent="0.25">
      <c r="A329" s="30" t="s">
        <v>38</v>
      </c>
      <c r="B329" s="30"/>
      <c r="C329" s="31"/>
      <c r="D329" s="31"/>
      <c r="E329" s="31"/>
      <c r="F329" s="31"/>
      <c r="G329" s="31"/>
      <c r="H329" s="14"/>
      <c r="T329" s="3" t="s">
        <v>37</v>
      </c>
    </row>
    <row r="330" spans="1:20" x14ac:dyDescent="0.25">
      <c r="A330" s="15">
        <v>102</v>
      </c>
      <c r="B330" s="15">
        <v>500</v>
      </c>
      <c r="C330" s="15" t="s">
        <v>34</v>
      </c>
      <c r="D330" s="16">
        <v>0</v>
      </c>
      <c r="E330" s="17">
        <v>0</v>
      </c>
      <c r="F330" s="17">
        <v>0</v>
      </c>
      <c r="G330" s="18">
        <f>((D330-E330+F330)*(B330))</f>
        <v>0</v>
      </c>
      <c r="H330" s="19"/>
      <c r="I330" s="2">
        <f>((D330*B330))</f>
        <v>0</v>
      </c>
      <c r="J330" s="2">
        <f>((E330*B330))</f>
        <v>0</v>
      </c>
      <c r="K330" s="2">
        <f>((F330*B330))</f>
        <v>0</v>
      </c>
      <c r="O330" s="1" t="s">
        <v>264</v>
      </c>
    </row>
    <row r="331" spans="1:20" x14ac:dyDescent="0.25">
      <c r="A331" s="32" t="s">
        <v>265</v>
      </c>
      <c r="B331" s="32"/>
      <c r="C331" s="32"/>
      <c r="D331" s="32"/>
      <c r="E331" s="32"/>
      <c r="F331" s="32"/>
      <c r="G331" s="32"/>
      <c r="H331" s="32"/>
      <c r="T331" s="3" t="s">
        <v>264</v>
      </c>
    </row>
    <row r="332" spans="1:20" x14ac:dyDescent="0.25">
      <c r="A332" s="33" t="s">
        <v>38</v>
      </c>
      <c r="B332" s="33"/>
      <c r="C332" s="34"/>
      <c r="D332" s="34"/>
      <c r="E332" s="34"/>
      <c r="F332" s="34"/>
      <c r="G332" s="34"/>
      <c r="H332" s="19"/>
      <c r="T332" s="3" t="s">
        <v>37</v>
      </c>
    </row>
    <row r="333" spans="1:20" x14ac:dyDescent="0.25">
      <c r="A333" s="10">
        <v>103</v>
      </c>
      <c r="B333" s="10">
        <v>500</v>
      </c>
      <c r="C333" s="10" t="s">
        <v>34</v>
      </c>
      <c r="D333" s="11">
        <v>0</v>
      </c>
      <c r="E333" s="12">
        <v>0</v>
      </c>
      <c r="F333" s="12">
        <v>0</v>
      </c>
      <c r="G333" s="13">
        <f>((D333-E333+F333)*(B333))</f>
        <v>0</v>
      </c>
      <c r="H333" s="14"/>
      <c r="I333" s="2">
        <f>((D333*B333))</f>
        <v>0</v>
      </c>
      <c r="J333" s="2">
        <f>((E333*B333))</f>
        <v>0</v>
      </c>
      <c r="K333" s="2">
        <f>((F333*B333))</f>
        <v>0</v>
      </c>
      <c r="O333" s="1" t="s">
        <v>266</v>
      </c>
    </row>
    <row r="334" spans="1:20" x14ac:dyDescent="0.25">
      <c r="A334" s="29" t="s">
        <v>267</v>
      </c>
      <c r="B334" s="29"/>
      <c r="C334" s="29"/>
      <c r="D334" s="29"/>
      <c r="E334" s="29"/>
      <c r="F334" s="29"/>
      <c r="G334" s="29"/>
      <c r="H334" s="29"/>
      <c r="T334" s="3" t="s">
        <v>266</v>
      </c>
    </row>
    <row r="335" spans="1:20" x14ac:dyDescent="0.25">
      <c r="A335" s="30" t="s">
        <v>38</v>
      </c>
      <c r="B335" s="30"/>
      <c r="C335" s="31"/>
      <c r="D335" s="31"/>
      <c r="E335" s="31"/>
      <c r="F335" s="31"/>
      <c r="G335" s="31"/>
      <c r="H335" s="14"/>
      <c r="T335" s="3" t="s">
        <v>37</v>
      </c>
    </row>
    <row r="336" spans="1:20" x14ac:dyDescent="0.25">
      <c r="A336" s="15">
        <v>104</v>
      </c>
      <c r="B336" s="15">
        <v>500</v>
      </c>
      <c r="C336" s="15" t="s">
        <v>34</v>
      </c>
      <c r="D336" s="16">
        <v>0</v>
      </c>
      <c r="E336" s="17">
        <v>0</v>
      </c>
      <c r="F336" s="17">
        <v>0</v>
      </c>
      <c r="G336" s="18">
        <f>((D336-E336+F336)*(B336))</f>
        <v>0</v>
      </c>
      <c r="H336" s="19"/>
      <c r="I336" s="2">
        <f>((D336*B336))</f>
        <v>0</v>
      </c>
      <c r="J336" s="2">
        <f>((E336*B336))</f>
        <v>0</v>
      </c>
      <c r="K336" s="2">
        <f>((F336*B336))</f>
        <v>0</v>
      </c>
      <c r="O336" s="1" t="s">
        <v>268</v>
      </c>
    </row>
    <row r="337" spans="1:20" x14ac:dyDescent="0.25">
      <c r="A337" s="32" t="s">
        <v>269</v>
      </c>
      <c r="B337" s="32"/>
      <c r="C337" s="32"/>
      <c r="D337" s="32"/>
      <c r="E337" s="32"/>
      <c r="F337" s="32"/>
      <c r="G337" s="32"/>
      <c r="H337" s="32"/>
      <c r="T337" s="3" t="s">
        <v>268</v>
      </c>
    </row>
    <row r="338" spans="1:20" x14ac:dyDescent="0.25">
      <c r="A338" s="33" t="s">
        <v>38</v>
      </c>
      <c r="B338" s="33"/>
      <c r="C338" s="34"/>
      <c r="D338" s="34"/>
      <c r="E338" s="34"/>
      <c r="F338" s="34"/>
      <c r="G338" s="34"/>
      <c r="H338" s="19"/>
      <c r="T338" s="3" t="s">
        <v>37</v>
      </c>
    </row>
    <row r="339" spans="1:20" x14ac:dyDescent="0.25">
      <c r="A339" s="10">
        <v>105</v>
      </c>
      <c r="B339" s="10">
        <v>500</v>
      </c>
      <c r="C339" s="10" t="s">
        <v>34</v>
      </c>
      <c r="D339" s="11">
        <v>0</v>
      </c>
      <c r="E339" s="12">
        <v>0</v>
      </c>
      <c r="F339" s="12">
        <v>0</v>
      </c>
      <c r="G339" s="13">
        <f>((D339-E339+F339)*(B339))</f>
        <v>0</v>
      </c>
      <c r="H339" s="14"/>
      <c r="I339" s="2">
        <f>((D339*B339))</f>
        <v>0</v>
      </c>
      <c r="J339" s="2">
        <f>((E339*B339))</f>
        <v>0</v>
      </c>
      <c r="K339" s="2">
        <f>((F339*B339))</f>
        <v>0</v>
      </c>
      <c r="O339" s="1" t="s">
        <v>270</v>
      </c>
    </row>
    <row r="340" spans="1:20" x14ac:dyDescent="0.25">
      <c r="A340" s="29" t="s">
        <v>271</v>
      </c>
      <c r="B340" s="29"/>
      <c r="C340" s="29"/>
      <c r="D340" s="29"/>
      <c r="E340" s="29"/>
      <c r="F340" s="29"/>
      <c r="G340" s="29"/>
      <c r="H340" s="29"/>
      <c r="T340" s="3" t="s">
        <v>270</v>
      </c>
    </row>
    <row r="341" spans="1:20" x14ac:dyDescent="0.25">
      <c r="A341" s="30" t="s">
        <v>38</v>
      </c>
      <c r="B341" s="30"/>
      <c r="C341" s="31"/>
      <c r="D341" s="31"/>
      <c r="E341" s="31"/>
      <c r="F341" s="31"/>
      <c r="G341" s="31"/>
      <c r="H341" s="14"/>
      <c r="T341" s="3" t="s">
        <v>37</v>
      </c>
    </row>
    <row r="342" spans="1:20" x14ac:dyDescent="0.25">
      <c r="A342" s="15">
        <v>106</v>
      </c>
      <c r="B342" s="15">
        <v>500</v>
      </c>
      <c r="C342" s="15" t="s">
        <v>34</v>
      </c>
      <c r="D342" s="16">
        <v>0</v>
      </c>
      <c r="E342" s="17">
        <v>0</v>
      </c>
      <c r="F342" s="17">
        <v>0</v>
      </c>
      <c r="G342" s="18">
        <f>((D342-E342+F342)*(B342))</f>
        <v>0</v>
      </c>
      <c r="H342" s="19"/>
      <c r="I342" s="2">
        <f>((D342*B342))</f>
        <v>0</v>
      </c>
      <c r="J342" s="2">
        <f>((E342*B342))</f>
        <v>0</v>
      </c>
      <c r="K342" s="2">
        <f>((F342*B342))</f>
        <v>0</v>
      </c>
      <c r="O342" s="1" t="s">
        <v>272</v>
      </c>
    </row>
    <row r="343" spans="1:20" x14ac:dyDescent="0.25">
      <c r="A343" s="32" t="s">
        <v>273</v>
      </c>
      <c r="B343" s="32"/>
      <c r="C343" s="32"/>
      <c r="D343" s="32"/>
      <c r="E343" s="32"/>
      <c r="F343" s="32"/>
      <c r="G343" s="32"/>
      <c r="H343" s="32"/>
      <c r="T343" s="3" t="s">
        <v>272</v>
      </c>
    </row>
    <row r="344" spans="1:20" x14ac:dyDescent="0.25">
      <c r="A344" s="33" t="s">
        <v>38</v>
      </c>
      <c r="B344" s="33"/>
      <c r="C344" s="34"/>
      <c r="D344" s="34"/>
      <c r="E344" s="34"/>
      <c r="F344" s="34"/>
      <c r="G344" s="34"/>
      <c r="H344" s="19"/>
      <c r="T344" s="3" t="s">
        <v>37</v>
      </c>
    </row>
    <row r="345" spans="1:20" x14ac:dyDescent="0.25">
      <c r="A345" s="10">
        <v>107</v>
      </c>
      <c r="B345" s="10">
        <v>500</v>
      </c>
      <c r="C345" s="10" t="s">
        <v>34</v>
      </c>
      <c r="D345" s="11">
        <v>0</v>
      </c>
      <c r="E345" s="12">
        <v>0</v>
      </c>
      <c r="F345" s="12">
        <v>0</v>
      </c>
      <c r="G345" s="13">
        <f>((D345-E345+F345)*(B345))</f>
        <v>0</v>
      </c>
      <c r="H345" s="14"/>
      <c r="I345" s="2">
        <f>((D345*B345))</f>
        <v>0</v>
      </c>
      <c r="J345" s="2">
        <f>((E345*B345))</f>
        <v>0</v>
      </c>
      <c r="K345" s="2">
        <f>((F345*B345))</f>
        <v>0</v>
      </c>
      <c r="O345" s="1" t="s">
        <v>274</v>
      </c>
    </row>
    <row r="346" spans="1:20" x14ac:dyDescent="0.25">
      <c r="A346" s="29" t="s">
        <v>275</v>
      </c>
      <c r="B346" s="29"/>
      <c r="C346" s="29"/>
      <c r="D346" s="29"/>
      <c r="E346" s="29"/>
      <c r="F346" s="29"/>
      <c r="G346" s="29"/>
      <c r="H346" s="29"/>
      <c r="T346" s="3" t="s">
        <v>274</v>
      </c>
    </row>
    <row r="347" spans="1:20" x14ac:dyDescent="0.25">
      <c r="A347" s="30" t="s">
        <v>38</v>
      </c>
      <c r="B347" s="30"/>
      <c r="C347" s="31"/>
      <c r="D347" s="31"/>
      <c r="E347" s="31"/>
      <c r="F347" s="31"/>
      <c r="G347" s="31"/>
      <c r="H347" s="14"/>
      <c r="T347" s="3" t="s">
        <v>37</v>
      </c>
    </row>
    <row r="348" spans="1:20" x14ac:dyDescent="0.25">
      <c r="A348" s="15">
        <v>108</v>
      </c>
      <c r="B348" s="15">
        <v>500</v>
      </c>
      <c r="C348" s="15" t="s">
        <v>34</v>
      </c>
      <c r="D348" s="16">
        <v>0</v>
      </c>
      <c r="E348" s="17">
        <v>0</v>
      </c>
      <c r="F348" s="17">
        <v>0</v>
      </c>
      <c r="G348" s="18">
        <f>((D348-E348+F348)*(B348))</f>
        <v>0</v>
      </c>
      <c r="H348" s="19"/>
      <c r="I348" s="2">
        <f>((D348*B348))</f>
        <v>0</v>
      </c>
      <c r="J348" s="2">
        <f>((E348*B348))</f>
        <v>0</v>
      </c>
      <c r="K348" s="2">
        <f>((F348*B348))</f>
        <v>0</v>
      </c>
      <c r="O348" s="1" t="s">
        <v>276</v>
      </c>
    </row>
    <row r="349" spans="1:20" x14ac:dyDescent="0.25">
      <c r="A349" s="32" t="s">
        <v>277</v>
      </c>
      <c r="B349" s="32"/>
      <c r="C349" s="32"/>
      <c r="D349" s="32"/>
      <c r="E349" s="32"/>
      <c r="F349" s="32"/>
      <c r="G349" s="32"/>
      <c r="H349" s="32"/>
      <c r="T349" s="3" t="s">
        <v>276</v>
      </c>
    </row>
    <row r="350" spans="1:20" x14ac:dyDescent="0.25">
      <c r="A350" s="33" t="s">
        <v>38</v>
      </c>
      <c r="B350" s="33"/>
      <c r="C350" s="34"/>
      <c r="D350" s="34"/>
      <c r="E350" s="34"/>
      <c r="F350" s="34"/>
      <c r="G350" s="34"/>
      <c r="H350" s="19"/>
      <c r="T350" s="3" t="s">
        <v>37</v>
      </c>
    </row>
    <row r="351" spans="1:20" x14ac:dyDescent="0.25">
      <c r="A351" s="10">
        <v>109</v>
      </c>
      <c r="B351" s="10">
        <v>50</v>
      </c>
      <c r="C351" s="10" t="s">
        <v>34</v>
      </c>
      <c r="D351" s="11">
        <v>0</v>
      </c>
      <c r="E351" s="12">
        <v>0</v>
      </c>
      <c r="F351" s="12">
        <v>0</v>
      </c>
      <c r="G351" s="13">
        <f>((D351-E351+F351)*(B351))</f>
        <v>0</v>
      </c>
      <c r="H351" s="14"/>
      <c r="I351" s="2">
        <f>((D351*B351))</f>
        <v>0</v>
      </c>
      <c r="J351" s="2">
        <f>((E351*B351))</f>
        <v>0</v>
      </c>
      <c r="K351" s="2">
        <f>((F351*B351))</f>
        <v>0</v>
      </c>
      <c r="O351" s="1" t="s">
        <v>278</v>
      </c>
    </row>
    <row r="352" spans="1:20" x14ac:dyDescent="0.25">
      <c r="A352" s="29" t="s">
        <v>279</v>
      </c>
      <c r="B352" s="29"/>
      <c r="C352" s="29"/>
      <c r="D352" s="29"/>
      <c r="E352" s="29"/>
      <c r="F352" s="29"/>
      <c r="G352" s="29"/>
      <c r="H352" s="29"/>
      <c r="T352" s="3" t="s">
        <v>278</v>
      </c>
    </row>
    <row r="353" spans="1:20" x14ac:dyDescent="0.25">
      <c r="A353" s="30" t="s">
        <v>38</v>
      </c>
      <c r="B353" s="30"/>
      <c r="C353" s="31"/>
      <c r="D353" s="31"/>
      <c r="E353" s="31"/>
      <c r="F353" s="31"/>
      <c r="G353" s="31"/>
      <c r="H353" s="14"/>
      <c r="T353" s="3" t="s">
        <v>37</v>
      </c>
    </row>
    <row r="354" spans="1:20" x14ac:dyDescent="0.25">
      <c r="A354" s="15">
        <v>110</v>
      </c>
      <c r="B354" s="15">
        <v>50</v>
      </c>
      <c r="C354" s="15" t="s">
        <v>34</v>
      </c>
      <c r="D354" s="16">
        <v>0</v>
      </c>
      <c r="E354" s="17">
        <v>0</v>
      </c>
      <c r="F354" s="17">
        <v>0</v>
      </c>
      <c r="G354" s="18">
        <f>((D354-E354+F354)*(B354))</f>
        <v>0</v>
      </c>
      <c r="H354" s="19"/>
      <c r="I354" s="2">
        <f>((D354*B354))</f>
        <v>0</v>
      </c>
      <c r="J354" s="2">
        <f>((E354*B354))</f>
        <v>0</v>
      </c>
      <c r="K354" s="2">
        <f>((F354*B354))</f>
        <v>0</v>
      </c>
      <c r="O354" s="1" t="s">
        <v>280</v>
      </c>
    </row>
    <row r="355" spans="1:20" x14ac:dyDescent="0.25">
      <c r="A355" s="32" t="s">
        <v>281</v>
      </c>
      <c r="B355" s="32"/>
      <c r="C355" s="32"/>
      <c r="D355" s="32"/>
      <c r="E355" s="32"/>
      <c r="F355" s="32"/>
      <c r="G355" s="32"/>
      <c r="H355" s="32"/>
      <c r="T355" s="3" t="s">
        <v>280</v>
      </c>
    </row>
    <row r="356" spans="1:20" x14ac:dyDescent="0.25">
      <c r="A356" s="33" t="s">
        <v>38</v>
      </c>
      <c r="B356" s="33"/>
      <c r="C356" s="34"/>
      <c r="D356" s="34"/>
      <c r="E356" s="34"/>
      <c r="F356" s="34"/>
      <c r="G356" s="34"/>
      <c r="H356" s="19"/>
      <c r="T356" s="3" t="s">
        <v>37</v>
      </c>
    </row>
    <row r="357" spans="1:20" x14ac:dyDescent="0.25">
      <c r="A357" s="10">
        <v>111</v>
      </c>
      <c r="B357" s="10">
        <v>50</v>
      </c>
      <c r="C357" s="10" t="s">
        <v>34</v>
      </c>
      <c r="D357" s="11">
        <v>0</v>
      </c>
      <c r="E357" s="12">
        <v>0</v>
      </c>
      <c r="F357" s="12">
        <v>0</v>
      </c>
      <c r="G357" s="13">
        <f>((D357-E357+F357)*(B357))</f>
        <v>0</v>
      </c>
      <c r="H357" s="14"/>
      <c r="I357" s="2">
        <f>((D357*B357))</f>
        <v>0</v>
      </c>
      <c r="J357" s="2">
        <f>((E357*B357))</f>
        <v>0</v>
      </c>
      <c r="K357" s="2">
        <f>((F357*B357))</f>
        <v>0</v>
      </c>
      <c r="O357" s="1" t="s">
        <v>282</v>
      </c>
    </row>
    <row r="358" spans="1:20" x14ac:dyDescent="0.25">
      <c r="A358" s="29" t="s">
        <v>283</v>
      </c>
      <c r="B358" s="29"/>
      <c r="C358" s="29"/>
      <c r="D358" s="29"/>
      <c r="E358" s="29"/>
      <c r="F358" s="29"/>
      <c r="G358" s="29"/>
      <c r="H358" s="29"/>
      <c r="T358" s="3" t="s">
        <v>282</v>
      </c>
    </row>
    <row r="359" spans="1:20" x14ac:dyDescent="0.25">
      <c r="A359" s="30" t="s">
        <v>38</v>
      </c>
      <c r="B359" s="30"/>
      <c r="C359" s="31"/>
      <c r="D359" s="31"/>
      <c r="E359" s="31"/>
      <c r="F359" s="31"/>
      <c r="G359" s="31"/>
      <c r="H359" s="14"/>
      <c r="T359" s="3" t="s">
        <v>37</v>
      </c>
    </row>
    <row r="360" spans="1:20" x14ac:dyDescent="0.25">
      <c r="A360" s="15">
        <v>112</v>
      </c>
      <c r="B360" s="15">
        <v>50</v>
      </c>
      <c r="C360" s="15" t="s">
        <v>34</v>
      </c>
      <c r="D360" s="16">
        <v>0</v>
      </c>
      <c r="E360" s="17">
        <v>0</v>
      </c>
      <c r="F360" s="17">
        <v>0</v>
      </c>
      <c r="G360" s="18">
        <f>((D360-E360+F360)*(B360))</f>
        <v>0</v>
      </c>
      <c r="H360" s="19"/>
      <c r="I360" s="2">
        <f>((D360*B360))</f>
        <v>0</v>
      </c>
      <c r="J360" s="2">
        <f>((E360*B360))</f>
        <v>0</v>
      </c>
      <c r="K360" s="2">
        <f>((F360*B360))</f>
        <v>0</v>
      </c>
      <c r="O360" s="1" t="s">
        <v>284</v>
      </c>
    </row>
    <row r="361" spans="1:20" x14ac:dyDescent="0.25">
      <c r="A361" s="32" t="s">
        <v>285</v>
      </c>
      <c r="B361" s="32"/>
      <c r="C361" s="32"/>
      <c r="D361" s="32"/>
      <c r="E361" s="32"/>
      <c r="F361" s="32"/>
      <c r="G361" s="32"/>
      <c r="H361" s="32"/>
      <c r="T361" s="3" t="s">
        <v>284</v>
      </c>
    </row>
    <row r="362" spans="1:20" x14ac:dyDescent="0.25">
      <c r="A362" s="33" t="s">
        <v>38</v>
      </c>
      <c r="B362" s="33"/>
      <c r="C362" s="34"/>
      <c r="D362" s="34"/>
      <c r="E362" s="34"/>
      <c r="F362" s="34"/>
      <c r="G362" s="34"/>
      <c r="H362" s="19"/>
      <c r="T362" s="3" t="s">
        <v>37</v>
      </c>
    </row>
    <row r="363" spans="1:20" x14ac:dyDescent="0.25">
      <c r="A363" s="10">
        <v>113</v>
      </c>
      <c r="B363" s="10">
        <v>50</v>
      </c>
      <c r="C363" s="10" t="s">
        <v>34</v>
      </c>
      <c r="D363" s="11">
        <v>0</v>
      </c>
      <c r="E363" s="12">
        <v>0</v>
      </c>
      <c r="F363" s="12">
        <v>0</v>
      </c>
      <c r="G363" s="13">
        <f>((D363-E363+F363)*(B363))</f>
        <v>0</v>
      </c>
      <c r="H363" s="14"/>
      <c r="I363" s="2">
        <f>((D363*B363))</f>
        <v>0</v>
      </c>
      <c r="J363" s="2">
        <f>((E363*B363))</f>
        <v>0</v>
      </c>
      <c r="K363" s="2">
        <f>((F363*B363))</f>
        <v>0</v>
      </c>
      <c r="O363" s="1" t="s">
        <v>286</v>
      </c>
    </row>
    <row r="364" spans="1:20" x14ac:dyDescent="0.25">
      <c r="A364" s="29" t="s">
        <v>287</v>
      </c>
      <c r="B364" s="29"/>
      <c r="C364" s="29"/>
      <c r="D364" s="29"/>
      <c r="E364" s="29"/>
      <c r="F364" s="29"/>
      <c r="G364" s="29"/>
      <c r="H364" s="29"/>
      <c r="T364" s="3" t="s">
        <v>286</v>
      </c>
    </row>
    <row r="365" spans="1:20" x14ac:dyDescent="0.25">
      <c r="A365" s="30" t="s">
        <v>38</v>
      </c>
      <c r="B365" s="30"/>
      <c r="C365" s="31"/>
      <c r="D365" s="31"/>
      <c r="E365" s="31"/>
      <c r="F365" s="31"/>
      <c r="G365" s="31"/>
      <c r="H365" s="14"/>
      <c r="T365" s="3" t="s">
        <v>37</v>
      </c>
    </row>
    <row r="366" spans="1:20" x14ac:dyDescent="0.25">
      <c r="A366" s="15">
        <v>114</v>
      </c>
      <c r="B366" s="15">
        <v>50</v>
      </c>
      <c r="C366" s="15" t="s">
        <v>34</v>
      </c>
      <c r="D366" s="16">
        <v>0</v>
      </c>
      <c r="E366" s="17">
        <v>0</v>
      </c>
      <c r="F366" s="17">
        <v>0</v>
      </c>
      <c r="G366" s="18">
        <f>((D366-E366+F366)*(B366))</f>
        <v>0</v>
      </c>
      <c r="H366" s="19"/>
      <c r="I366" s="2">
        <f>((D366*B366))</f>
        <v>0</v>
      </c>
      <c r="J366" s="2">
        <f>((E366*B366))</f>
        <v>0</v>
      </c>
      <c r="K366" s="2">
        <f>((F366*B366))</f>
        <v>0</v>
      </c>
      <c r="O366" s="1" t="s">
        <v>288</v>
      </c>
    </row>
    <row r="367" spans="1:20" x14ac:dyDescent="0.25">
      <c r="A367" s="32" t="s">
        <v>289</v>
      </c>
      <c r="B367" s="32"/>
      <c r="C367" s="32"/>
      <c r="D367" s="32"/>
      <c r="E367" s="32"/>
      <c r="F367" s="32"/>
      <c r="G367" s="32"/>
      <c r="H367" s="32"/>
      <c r="T367" s="3" t="s">
        <v>288</v>
      </c>
    </row>
    <row r="368" spans="1:20" x14ac:dyDescent="0.25">
      <c r="A368" s="33" t="s">
        <v>38</v>
      </c>
      <c r="B368" s="33"/>
      <c r="C368" s="34"/>
      <c r="D368" s="34"/>
      <c r="E368" s="34"/>
      <c r="F368" s="34"/>
      <c r="G368" s="34"/>
      <c r="H368" s="19"/>
      <c r="T368" s="3" t="s">
        <v>37</v>
      </c>
    </row>
    <row r="369" spans="1:20" x14ac:dyDescent="0.25">
      <c r="A369" s="10">
        <v>115</v>
      </c>
      <c r="B369" s="10">
        <v>50</v>
      </c>
      <c r="C369" s="10" t="s">
        <v>34</v>
      </c>
      <c r="D369" s="11">
        <v>0</v>
      </c>
      <c r="E369" s="12">
        <v>0</v>
      </c>
      <c r="F369" s="12">
        <v>0</v>
      </c>
      <c r="G369" s="13">
        <f>((D369-E369+F369)*(B369))</f>
        <v>0</v>
      </c>
      <c r="H369" s="14"/>
      <c r="I369" s="2">
        <f>((D369*B369))</f>
        <v>0</v>
      </c>
      <c r="J369" s="2">
        <f>((E369*B369))</f>
        <v>0</v>
      </c>
      <c r="K369" s="2">
        <f>((F369*B369))</f>
        <v>0</v>
      </c>
      <c r="O369" s="1" t="s">
        <v>290</v>
      </c>
    </row>
    <row r="370" spans="1:20" x14ac:dyDescent="0.25">
      <c r="A370" s="29" t="s">
        <v>291</v>
      </c>
      <c r="B370" s="29"/>
      <c r="C370" s="29"/>
      <c r="D370" s="29"/>
      <c r="E370" s="29"/>
      <c r="F370" s="29"/>
      <c r="G370" s="29"/>
      <c r="H370" s="29"/>
      <c r="T370" s="3" t="s">
        <v>290</v>
      </c>
    </row>
    <row r="371" spans="1:20" x14ac:dyDescent="0.25">
      <c r="A371" s="30" t="s">
        <v>38</v>
      </c>
      <c r="B371" s="30"/>
      <c r="C371" s="31"/>
      <c r="D371" s="31"/>
      <c r="E371" s="31"/>
      <c r="F371" s="31"/>
      <c r="G371" s="31"/>
      <c r="H371" s="14"/>
      <c r="T371" s="3" t="s">
        <v>37</v>
      </c>
    </row>
    <row r="372" spans="1:20" x14ac:dyDescent="0.25">
      <c r="A372" s="15">
        <v>116</v>
      </c>
      <c r="B372" s="15">
        <v>300</v>
      </c>
      <c r="C372" s="15" t="s">
        <v>34</v>
      </c>
      <c r="D372" s="16">
        <v>0</v>
      </c>
      <c r="E372" s="17">
        <v>0</v>
      </c>
      <c r="F372" s="17">
        <v>0</v>
      </c>
      <c r="G372" s="18">
        <f>((D372-E372+F372)*(B372))</f>
        <v>0</v>
      </c>
      <c r="H372" s="19"/>
      <c r="I372" s="2">
        <f>((D372*B372))</f>
        <v>0</v>
      </c>
      <c r="J372" s="2">
        <f>((E372*B372))</f>
        <v>0</v>
      </c>
      <c r="K372" s="2">
        <f>((F372*B372))</f>
        <v>0</v>
      </c>
      <c r="O372" s="1" t="s">
        <v>292</v>
      </c>
    </row>
    <row r="373" spans="1:20" x14ac:dyDescent="0.25">
      <c r="A373" s="32" t="s">
        <v>293</v>
      </c>
      <c r="B373" s="32"/>
      <c r="C373" s="32"/>
      <c r="D373" s="32"/>
      <c r="E373" s="32"/>
      <c r="F373" s="32"/>
      <c r="G373" s="32"/>
      <c r="H373" s="32"/>
      <c r="T373" s="3" t="s">
        <v>292</v>
      </c>
    </row>
    <row r="374" spans="1:20" x14ac:dyDescent="0.25">
      <c r="A374" s="33" t="s">
        <v>38</v>
      </c>
      <c r="B374" s="33"/>
      <c r="C374" s="34"/>
      <c r="D374" s="34"/>
      <c r="E374" s="34"/>
      <c r="F374" s="34"/>
      <c r="G374" s="34"/>
      <c r="H374" s="19"/>
      <c r="T374" s="3" t="s">
        <v>37</v>
      </c>
    </row>
    <row r="375" spans="1:20" x14ac:dyDescent="0.25">
      <c r="A375" s="10">
        <v>117</v>
      </c>
      <c r="B375" s="10">
        <v>300</v>
      </c>
      <c r="C375" s="10" t="s">
        <v>34</v>
      </c>
      <c r="D375" s="11">
        <v>0</v>
      </c>
      <c r="E375" s="12">
        <v>0</v>
      </c>
      <c r="F375" s="12">
        <v>0</v>
      </c>
      <c r="G375" s="13">
        <f>((D375-E375+F375)*(B375))</f>
        <v>0</v>
      </c>
      <c r="H375" s="14"/>
      <c r="I375" s="2">
        <f>((D375*B375))</f>
        <v>0</v>
      </c>
      <c r="J375" s="2">
        <f>((E375*B375))</f>
        <v>0</v>
      </c>
      <c r="K375" s="2">
        <f>((F375*B375))</f>
        <v>0</v>
      </c>
      <c r="O375" s="1" t="s">
        <v>294</v>
      </c>
    </row>
    <row r="376" spans="1:20" x14ac:dyDescent="0.25">
      <c r="A376" s="29" t="s">
        <v>295</v>
      </c>
      <c r="B376" s="29"/>
      <c r="C376" s="29"/>
      <c r="D376" s="29"/>
      <c r="E376" s="29"/>
      <c r="F376" s="29"/>
      <c r="G376" s="29"/>
      <c r="H376" s="29"/>
      <c r="T376" s="3" t="s">
        <v>294</v>
      </c>
    </row>
    <row r="377" spans="1:20" x14ac:dyDescent="0.25">
      <c r="A377" s="30" t="s">
        <v>38</v>
      </c>
      <c r="B377" s="30"/>
      <c r="C377" s="31"/>
      <c r="D377" s="31"/>
      <c r="E377" s="31"/>
      <c r="F377" s="31"/>
      <c r="G377" s="31"/>
      <c r="H377" s="14"/>
      <c r="T377" s="3" t="s">
        <v>37</v>
      </c>
    </row>
    <row r="378" spans="1:20" x14ac:dyDescent="0.25">
      <c r="A378" s="15">
        <v>118</v>
      </c>
      <c r="B378" s="15">
        <v>20</v>
      </c>
      <c r="C378" s="15" t="s">
        <v>34</v>
      </c>
      <c r="D378" s="16">
        <v>0</v>
      </c>
      <c r="E378" s="17">
        <v>0</v>
      </c>
      <c r="F378" s="17">
        <v>0</v>
      </c>
      <c r="G378" s="18">
        <f>((D378-E378+F378)*(B378))</f>
        <v>0</v>
      </c>
      <c r="H378" s="19"/>
      <c r="I378" s="2">
        <f>((D378*B378))</f>
        <v>0</v>
      </c>
      <c r="J378" s="2">
        <f>((E378*B378))</f>
        <v>0</v>
      </c>
      <c r="K378" s="2">
        <f>((F378*B378))</f>
        <v>0</v>
      </c>
      <c r="O378" s="1" t="s">
        <v>296</v>
      </c>
    </row>
    <row r="379" spans="1:20" x14ac:dyDescent="0.25">
      <c r="A379" s="32" t="s">
        <v>297</v>
      </c>
      <c r="B379" s="32"/>
      <c r="C379" s="32"/>
      <c r="D379" s="32"/>
      <c r="E379" s="32"/>
      <c r="F379" s="32"/>
      <c r="G379" s="32"/>
      <c r="H379" s="32"/>
      <c r="T379" s="3" t="s">
        <v>296</v>
      </c>
    </row>
    <row r="380" spans="1:20" x14ac:dyDescent="0.25">
      <c r="A380" s="33" t="s">
        <v>38</v>
      </c>
      <c r="B380" s="33"/>
      <c r="C380" s="34"/>
      <c r="D380" s="34"/>
      <c r="E380" s="34"/>
      <c r="F380" s="34"/>
      <c r="G380" s="34"/>
      <c r="H380" s="19"/>
      <c r="T380" s="3" t="s">
        <v>37</v>
      </c>
    </row>
    <row r="381" spans="1:20" x14ac:dyDescent="0.25">
      <c r="A381" s="10">
        <v>119</v>
      </c>
      <c r="B381" s="10">
        <v>100</v>
      </c>
      <c r="C381" s="10" t="s">
        <v>34</v>
      </c>
      <c r="D381" s="11">
        <v>0</v>
      </c>
      <c r="E381" s="12">
        <v>0</v>
      </c>
      <c r="F381" s="12">
        <v>0</v>
      </c>
      <c r="G381" s="13">
        <f>((D381-E381+F381)*(B381))</f>
        <v>0</v>
      </c>
      <c r="H381" s="14"/>
      <c r="I381" s="2">
        <f>((D381*B381))</f>
        <v>0</v>
      </c>
      <c r="J381" s="2">
        <f>((E381*B381))</f>
        <v>0</v>
      </c>
      <c r="K381" s="2">
        <f>((F381*B381))</f>
        <v>0</v>
      </c>
      <c r="O381" s="1" t="s">
        <v>298</v>
      </c>
    </row>
    <row r="382" spans="1:20" x14ac:dyDescent="0.25">
      <c r="A382" s="29" t="s">
        <v>299</v>
      </c>
      <c r="B382" s="29"/>
      <c r="C382" s="29"/>
      <c r="D382" s="29"/>
      <c r="E382" s="29"/>
      <c r="F382" s="29"/>
      <c r="G382" s="29"/>
      <c r="H382" s="29"/>
      <c r="T382" s="3" t="s">
        <v>298</v>
      </c>
    </row>
    <row r="383" spans="1:20" x14ac:dyDescent="0.25">
      <c r="A383" s="30" t="s">
        <v>38</v>
      </c>
      <c r="B383" s="30"/>
      <c r="C383" s="31"/>
      <c r="D383" s="31"/>
      <c r="E383" s="31"/>
      <c r="F383" s="31"/>
      <c r="G383" s="31"/>
      <c r="H383" s="14"/>
      <c r="T383" s="3" t="s">
        <v>37</v>
      </c>
    </row>
    <row r="384" spans="1:20" x14ac:dyDescent="0.25">
      <c r="A384" s="15">
        <v>120</v>
      </c>
      <c r="B384" s="15">
        <v>50</v>
      </c>
      <c r="C384" s="15" t="s">
        <v>34</v>
      </c>
      <c r="D384" s="16">
        <v>0</v>
      </c>
      <c r="E384" s="17">
        <v>0</v>
      </c>
      <c r="F384" s="17">
        <v>0</v>
      </c>
      <c r="G384" s="18">
        <f>((D384-E384+F384)*(B384))</f>
        <v>0</v>
      </c>
      <c r="H384" s="19"/>
      <c r="I384" s="2">
        <f>((D384*B384))</f>
        <v>0</v>
      </c>
      <c r="J384" s="2">
        <f>((E384*B384))</f>
        <v>0</v>
      </c>
      <c r="K384" s="2">
        <f>((F384*B384))</f>
        <v>0</v>
      </c>
      <c r="O384" s="1" t="s">
        <v>300</v>
      </c>
    </row>
    <row r="385" spans="1:20" x14ac:dyDescent="0.25">
      <c r="A385" s="32" t="s">
        <v>301</v>
      </c>
      <c r="B385" s="32"/>
      <c r="C385" s="32"/>
      <c r="D385" s="32"/>
      <c r="E385" s="32"/>
      <c r="F385" s="32"/>
      <c r="G385" s="32"/>
      <c r="H385" s="32"/>
      <c r="T385" s="3" t="s">
        <v>300</v>
      </c>
    </row>
    <row r="386" spans="1:20" x14ac:dyDescent="0.25">
      <c r="A386" s="33" t="s">
        <v>38</v>
      </c>
      <c r="B386" s="33"/>
      <c r="C386" s="34"/>
      <c r="D386" s="34"/>
      <c r="E386" s="34"/>
      <c r="F386" s="34"/>
      <c r="G386" s="34"/>
      <c r="H386" s="19"/>
      <c r="T386" s="3" t="s">
        <v>37</v>
      </c>
    </row>
    <row r="387" spans="1:20" x14ac:dyDescent="0.25">
      <c r="A387" s="10">
        <v>121</v>
      </c>
      <c r="B387" s="10">
        <v>5000</v>
      </c>
      <c r="C387" s="10" t="s">
        <v>34</v>
      </c>
      <c r="D387" s="11">
        <v>0</v>
      </c>
      <c r="E387" s="12">
        <v>0</v>
      </c>
      <c r="F387" s="12">
        <v>0</v>
      </c>
      <c r="G387" s="13">
        <f>((D387-E387+F387)*(B387))</f>
        <v>0</v>
      </c>
      <c r="H387" s="14"/>
      <c r="I387" s="2">
        <f>((D387*B387))</f>
        <v>0</v>
      </c>
      <c r="J387" s="2">
        <f>((E387*B387))</f>
        <v>0</v>
      </c>
      <c r="K387" s="2">
        <f>((F387*B387))</f>
        <v>0</v>
      </c>
      <c r="O387" s="1" t="s">
        <v>302</v>
      </c>
    </row>
    <row r="388" spans="1:20" ht="36" customHeight="1" x14ac:dyDescent="0.25">
      <c r="A388" s="29" t="s">
        <v>303</v>
      </c>
      <c r="B388" s="29"/>
      <c r="C388" s="29"/>
      <c r="D388" s="29"/>
      <c r="E388" s="29"/>
      <c r="F388" s="29"/>
      <c r="G388" s="29"/>
      <c r="H388" s="29"/>
      <c r="T388" s="3" t="s">
        <v>302</v>
      </c>
    </row>
    <row r="389" spans="1:20" x14ac:dyDescent="0.25">
      <c r="A389" s="30" t="s">
        <v>38</v>
      </c>
      <c r="B389" s="30"/>
      <c r="C389" s="31"/>
      <c r="D389" s="31"/>
      <c r="E389" s="31"/>
      <c r="F389" s="31"/>
      <c r="G389" s="31"/>
      <c r="H389" s="14"/>
      <c r="T389" s="3" t="s">
        <v>37</v>
      </c>
    </row>
    <row r="390" spans="1:20" x14ac:dyDescent="0.25">
      <c r="A390" s="15">
        <v>122</v>
      </c>
      <c r="B390" s="15">
        <v>10000</v>
      </c>
      <c r="C390" s="15" t="s">
        <v>34</v>
      </c>
      <c r="D390" s="16">
        <v>0</v>
      </c>
      <c r="E390" s="17">
        <v>0</v>
      </c>
      <c r="F390" s="17">
        <v>0</v>
      </c>
      <c r="G390" s="18">
        <f>((D390-E390+F390)*(B390))</f>
        <v>0</v>
      </c>
      <c r="H390" s="19"/>
      <c r="I390" s="2">
        <f>((D390*B390))</f>
        <v>0</v>
      </c>
      <c r="J390" s="2">
        <f>((E390*B390))</f>
        <v>0</v>
      </c>
      <c r="K390" s="2">
        <f>((F390*B390))</f>
        <v>0</v>
      </c>
      <c r="O390" s="1" t="s">
        <v>304</v>
      </c>
    </row>
    <row r="391" spans="1:20" ht="36" customHeight="1" x14ac:dyDescent="0.25">
      <c r="A391" s="32" t="s">
        <v>305</v>
      </c>
      <c r="B391" s="32"/>
      <c r="C391" s="32"/>
      <c r="D391" s="32"/>
      <c r="E391" s="32"/>
      <c r="F391" s="32"/>
      <c r="G391" s="32"/>
      <c r="H391" s="32"/>
      <c r="T391" s="3" t="s">
        <v>304</v>
      </c>
    </row>
    <row r="392" spans="1:20" x14ac:dyDescent="0.25">
      <c r="A392" s="33" t="s">
        <v>38</v>
      </c>
      <c r="B392" s="33"/>
      <c r="C392" s="34"/>
      <c r="D392" s="34"/>
      <c r="E392" s="34"/>
      <c r="F392" s="34"/>
      <c r="G392" s="34"/>
      <c r="H392" s="19"/>
      <c r="T392" s="3" t="s">
        <v>37</v>
      </c>
    </row>
    <row r="393" spans="1:20" x14ac:dyDescent="0.25">
      <c r="A393" s="10">
        <v>123</v>
      </c>
      <c r="B393" s="10">
        <v>5000</v>
      </c>
      <c r="C393" s="10" t="s">
        <v>34</v>
      </c>
      <c r="D393" s="11">
        <v>0</v>
      </c>
      <c r="E393" s="12">
        <v>0</v>
      </c>
      <c r="F393" s="12">
        <v>0</v>
      </c>
      <c r="G393" s="13">
        <f>((D393-E393+F393)*(B393))</f>
        <v>0</v>
      </c>
      <c r="H393" s="14"/>
      <c r="I393" s="2">
        <f>((D393*B393))</f>
        <v>0</v>
      </c>
      <c r="J393" s="2">
        <f>((E393*B393))</f>
        <v>0</v>
      </c>
      <c r="K393" s="2">
        <f>((F393*B393))</f>
        <v>0</v>
      </c>
      <c r="O393" s="1" t="s">
        <v>306</v>
      </c>
    </row>
    <row r="394" spans="1:20" ht="36" customHeight="1" x14ac:dyDescent="0.25">
      <c r="A394" s="29" t="s">
        <v>307</v>
      </c>
      <c r="B394" s="29"/>
      <c r="C394" s="29"/>
      <c r="D394" s="29"/>
      <c r="E394" s="29"/>
      <c r="F394" s="29"/>
      <c r="G394" s="29"/>
      <c r="H394" s="29"/>
      <c r="T394" s="3" t="s">
        <v>306</v>
      </c>
    </row>
    <row r="395" spans="1:20" x14ac:dyDescent="0.25">
      <c r="A395" s="30" t="s">
        <v>38</v>
      </c>
      <c r="B395" s="30"/>
      <c r="C395" s="31"/>
      <c r="D395" s="31"/>
      <c r="E395" s="31"/>
      <c r="F395" s="31"/>
      <c r="G395" s="31"/>
      <c r="H395" s="14"/>
      <c r="T395" s="3" t="s">
        <v>37</v>
      </c>
    </row>
    <row r="396" spans="1:20" x14ac:dyDescent="0.25">
      <c r="A396" s="15">
        <v>124</v>
      </c>
      <c r="B396" s="15">
        <v>5000</v>
      </c>
      <c r="C396" s="15" t="s">
        <v>34</v>
      </c>
      <c r="D396" s="16">
        <v>0</v>
      </c>
      <c r="E396" s="17">
        <v>0</v>
      </c>
      <c r="F396" s="17">
        <v>0</v>
      </c>
      <c r="G396" s="18">
        <f>((D396-E396+F396)*(B396))</f>
        <v>0</v>
      </c>
      <c r="H396" s="19"/>
      <c r="I396" s="2">
        <f>((D396*B396))</f>
        <v>0</v>
      </c>
      <c r="J396" s="2">
        <f>((E396*B396))</f>
        <v>0</v>
      </c>
      <c r="K396" s="2">
        <f>((F396*B396))</f>
        <v>0</v>
      </c>
      <c r="O396" s="1" t="s">
        <v>308</v>
      </c>
    </row>
    <row r="397" spans="1:20" ht="36" customHeight="1" x14ac:dyDescent="0.25">
      <c r="A397" s="32" t="s">
        <v>309</v>
      </c>
      <c r="B397" s="32"/>
      <c r="C397" s="32"/>
      <c r="D397" s="32"/>
      <c r="E397" s="32"/>
      <c r="F397" s="32"/>
      <c r="G397" s="32"/>
      <c r="H397" s="32"/>
      <c r="T397" s="3" t="s">
        <v>308</v>
      </c>
    </row>
    <row r="398" spans="1:20" x14ac:dyDescent="0.25">
      <c r="A398" s="33" t="s">
        <v>38</v>
      </c>
      <c r="B398" s="33"/>
      <c r="C398" s="34"/>
      <c r="D398" s="34"/>
      <c r="E398" s="34"/>
      <c r="F398" s="34"/>
      <c r="G398" s="34"/>
      <c r="H398" s="19"/>
      <c r="T398" s="3" t="s">
        <v>37</v>
      </c>
    </row>
    <row r="399" spans="1:20" x14ac:dyDescent="0.25">
      <c r="A399" s="10">
        <v>125</v>
      </c>
      <c r="B399" s="10">
        <v>5000</v>
      </c>
      <c r="C399" s="10" t="s">
        <v>34</v>
      </c>
      <c r="D399" s="11">
        <v>0</v>
      </c>
      <c r="E399" s="12">
        <v>0</v>
      </c>
      <c r="F399" s="12">
        <v>0</v>
      </c>
      <c r="G399" s="13">
        <f>((D399-E399+F399)*(B399))</f>
        <v>0</v>
      </c>
      <c r="H399" s="14"/>
      <c r="I399" s="2">
        <f>((D399*B399))</f>
        <v>0</v>
      </c>
      <c r="J399" s="2">
        <f>((E399*B399))</f>
        <v>0</v>
      </c>
      <c r="K399" s="2">
        <f>((F399*B399))</f>
        <v>0</v>
      </c>
      <c r="O399" s="1" t="s">
        <v>310</v>
      </c>
    </row>
    <row r="400" spans="1:20" ht="36" customHeight="1" x14ac:dyDescent="0.25">
      <c r="A400" s="29" t="s">
        <v>311</v>
      </c>
      <c r="B400" s="29"/>
      <c r="C400" s="29"/>
      <c r="D400" s="29"/>
      <c r="E400" s="29"/>
      <c r="F400" s="29"/>
      <c r="G400" s="29"/>
      <c r="H400" s="29"/>
      <c r="T400" s="3" t="s">
        <v>310</v>
      </c>
    </row>
    <row r="401" spans="1:20" x14ac:dyDescent="0.25">
      <c r="A401" s="30" t="s">
        <v>38</v>
      </c>
      <c r="B401" s="30"/>
      <c r="C401" s="31"/>
      <c r="D401" s="31"/>
      <c r="E401" s="31"/>
      <c r="F401" s="31"/>
      <c r="G401" s="31"/>
      <c r="H401" s="14"/>
      <c r="T401" s="3" t="s">
        <v>37</v>
      </c>
    </row>
    <row r="402" spans="1:20" x14ac:dyDescent="0.25">
      <c r="A402" s="15">
        <v>126</v>
      </c>
      <c r="B402" s="15">
        <v>5000</v>
      </c>
      <c r="C402" s="15" t="s">
        <v>34</v>
      </c>
      <c r="D402" s="16">
        <v>0</v>
      </c>
      <c r="E402" s="17">
        <v>0</v>
      </c>
      <c r="F402" s="17">
        <v>0</v>
      </c>
      <c r="G402" s="18">
        <f>((D402-E402+F402)*(B402))</f>
        <v>0</v>
      </c>
      <c r="H402" s="19"/>
      <c r="I402" s="2">
        <f>((D402*B402))</f>
        <v>0</v>
      </c>
      <c r="J402" s="2">
        <f>((E402*B402))</f>
        <v>0</v>
      </c>
      <c r="K402" s="2">
        <f>((F402*B402))</f>
        <v>0</v>
      </c>
      <c r="O402" s="1" t="s">
        <v>312</v>
      </c>
    </row>
    <row r="403" spans="1:20" ht="36" customHeight="1" x14ac:dyDescent="0.25">
      <c r="A403" s="32" t="s">
        <v>313</v>
      </c>
      <c r="B403" s="32"/>
      <c r="C403" s="32"/>
      <c r="D403" s="32"/>
      <c r="E403" s="32"/>
      <c r="F403" s="32"/>
      <c r="G403" s="32"/>
      <c r="H403" s="32"/>
      <c r="T403" s="3" t="s">
        <v>312</v>
      </c>
    </row>
    <row r="404" spans="1:20" x14ac:dyDescent="0.25">
      <c r="A404" s="33" t="s">
        <v>38</v>
      </c>
      <c r="B404" s="33"/>
      <c r="C404" s="34"/>
      <c r="D404" s="34"/>
      <c r="E404" s="34"/>
      <c r="F404" s="34"/>
      <c r="G404" s="34"/>
      <c r="H404" s="19"/>
      <c r="T404" s="3" t="s">
        <v>37</v>
      </c>
    </row>
    <row r="405" spans="1:20" x14ac:dyDescent="0.25">
      <c r="A405" s="10">
        <v>127</v>
      </c>
      <c r="B405" s="10">
        <v>5000</v>
      </c>
      <c r="C405" s="10" t="s">
        <v>34</v>
      </c>
      <c r="D405" s="11">
        <v>0</v>
      </c>
      <c r="E405" s="12">
        <v>0</v>
      </c>
      <c r="F405" s="12">
        <v>0</v>
      </c>
      <c r="G405" s="13">
        <f>((D405-E405+F405)*(B405))</f>
        <v>0</v>
      </c>
      <c r="H405" s="14"/>
      <c r="I405" s="2">
        <f>((D405*B405))</f>
        <v>0</v>
      </c>
      <c r="J405" s="2">
        <f>((E405*B405))</f>
        <v>0</v>
      </c>
      <c r="K405" s="2">
        <f>((F405*B405))</f>
        <v>0</v>
      </c>
      <c r="O405" s="1" t="s">
        <v>314</v>
      </c>
    </row>
    <row r="406" spans="1:20" ht="36" customHeight="1" x14ac:dyDescent="0.25">
      <c r="A406" s="29" t="s">
        <v>315</v>
      </c>
      <c r="B406" s="29"/>
      <c r="C406" s="29"/>
      <c r="D406" s="29"/>
      <c r="E406" s="29"/>
      <c r="F406" s="29"/>
      <c r="G406" s="29"/>
      <c r="H406" s="29"/>
      <c r="T406" s="3" t="s">
        <v>314</v>
      </c>
    </row>
    <row r="407" spans="1:20" x14ac:dyDescent="0.25">
      <c r="A407" s="30" t="s">
        <v>38</v>
      </c>
      <c r="B407" s="30"/>
      <c r="C407" s="31"/>
      <c r="D407" s="31"/>
      <c r="E407" s="31"/>
      <c r="F407" s="31"/>
      <c r="G407" s="31"/>
      <c r="H407" s="14"/>
      <c r="T407" s="3" t="s">
        <v>37</v>
      </c>
    </row>
    <row r="408" spans="1:20" x14ac:dyDescent="0.25">
      <c r="A408" s="15">
        <v>128</v>
      </c>
      <c r="B408" s="15">
        <v>1250</v>
      </c>
      <c r="C408" s="15" t="s">
        <v>34</v>
      </c>
      <c r="D408" s="16">
        <v>0</v>
      </c>
      <c r="E408" s="17">
        <v>0</v>
      </c>
      <c r="F408" s="17">
        <v>0</v>
      </c>
      <c r="G408" s="18">
        <f>((D408-E408+F408)*(B408))</f>
        <v>0</v>
      </c>
      <c r="H408" s="19"/>
      <c r="I408" s="2">
        <f>((D408*B408))</f>
        <v>0</v>
      </c>
      <c r="J408" s="2">
        <f>((E408*B408))</f>
        <v>0</v>
      </c>
      <c r="K408" s="2">
        <f>((F408*B408))</f>
        <v>0</v>
      </c>
      <c r="O408" s="1" t="s">
        <v>39</v>
      </c>
    </row>
    <row r="409" spans="1:20" ht="36" customHeight="1" x14ac:dyDescent="0.25">
      <c r="A409" s="32" t="s">
        <v>40</v>
      </c>
      <c r="B409" s="32"/>
      <c r="C409" s="32"/>
      <c r="D409" s="32"/>
      <c r="E409" s="32"/>
      <c r="F409" s="32"/>
      <c r="G409" s="32"/>
      <c r="H409" s="32"/>
      <c r="T409" s="3" t="s">
        <v>39</v>
      </c>
    </row>
    <row r="410" spans="1:20" x14ac:dyDescent="0.25">
      <c r="A410" s="33" t="s">
        <v>38</v>
      </c>
      <c r="B410" s="33"/>
      <c r="C410" s="34"/>
      <c r="D410" s="34"/>
      <c r="E410" s="34"/>
      <c r="F410" s="34"/>
      <c r="G410" s="34"/>
      <c r="H410" s="19"/>
      <c r="T410" s="3" t="s">
        <v>37</v>
      </c>
    </row>
    <row r="411" spans="1:20" x14ac:dyDescent="0.25">
      <c r="A411" s="10">
        <v>129</v>
      </c>
      <c r="B411" s="10">
        <v>20</v>
      </c>
      <c r="C411" s="10" t="s">
        <v>34</v>
      </c>
      <c r="D411" s="11">
        <v>0</v>
      </c>
      <c r="E411" s="12">
        <v>0</v>
      </c>
      <c r="F411" s="12">
        <v>0</v>
      </c>
      <c r="G411" s="13">
        <f>((D411-E411+F411)*(B411))</f>
        <v>0</v>
      </c>
      <c r="H411" s="14"/>
      <c r="I411" s="2">
        <f>((D411*B411))</f>
        <v>0</v>
      </c>
      <c r="J411" s="2">
        <f>((E411*B411))</f>
        <v>0</v>
      </c>
      <c r="K411" s="2">
        <f>((F411*B411))</f>
        <v>0</v>
      </c>
      <c r="O411" s="1" t="s">
        <v>316</v>
      </c>
    </row>
    <row r="412" spans="1:20" ht="48" customHeight="1" x14ac:dyDescent="0.25">
      <c r="A412" s="29" t="s">
        <v>317</v>
      </c>
      <c r="B412" s="29"/>
      <c r="C412" s="29"/>
      <c r="D412" s="29"/>
      <c r="E412" s="29"/>
      <c r="F412" s="29"/>
      <c r="G412" s="29"/>
      <c r="H412" s="29"/>
      <c r="T412" s="3" t="s">
        <v>316</v>
      </c>
    </row>
    <row r="413" spans="1:20" x14ac:dyDescent="0.25">
      <c r="A413" s="30" t="s">
        <v>38</v>
      </c>
      <c r="B413" s="30"/>
      <c r="C413" s="31"/>
      <c r="D413" s="31"/>
      <c r="E413" s="31"/>
      <c r="F413" s="31"/>
      <c r="G413" s="31"/>
      <c r="H413" s="14"/>
      <c r="T413" s="3" t="s">
        <v>37</v>
      </c>
    </row>
    <row r="414" spans="1:20" x14ac:dyDescent="0.25">
      <c r="A414" s="15">
        <v>130</v>
      </c>
      <c r="B414" s="15">
        <v>10000</v>
      </c>
      <c r="C414" s="15" t="s">
        <v>34</v>
      </c>
      <c r="D414" s="16">
        <v>0</v>
      </c>
      <c r="E414" s="17">
        <v>0</v>
      </c>
      <c r="F414" s="17">
        <v>0</v>
      </c>
      <c r="G414" s="18">
        <f>((D414-E414+F414)*(B414))</f>
        <v>0</v>
      </c>
      <c r="H414" s="19"/>
      <c r="I414" s="2">
        <f>((D414*B414))</f>
        <v>0</v>
      </c>
      <c r="J414" s="2">
        <f>((E414*B414))</f>
        <v>0</v>
      </c>
      <c r="K414" s="2">
        <f>((F414*B414))</f>
        <v>0</v>
      </c>
      <c r="O414" s="1" t="s">
        <v>318</v>
      </c>
    </row>
    <row r="415" spans="1:20" ht="36" customHeight="1" x14ac:dyDescent="0.25">
      <c r="A415" s="32" t="s">
        <v>319</v>
      </c>
      <c r="B415" s="32"/>
      <c r="C415" s="32"/>
      <c r="D415" s="32"/>
      <c r="E415" s="32"/>
      <c r="F415" s="32"/>
      <c r="G415" s="32"/>
      <c r="H415" s="32"/>
      <c r="T415" s="3" t="s">
        <v>318</v>
      </c>
    </row>
    <row r="416" spans="1:20" x14ac:dyDescent="0.25">
      <c r="A416" s="33" t="s">
        <v>38</v>
      </c>
      <c r="B416" s="33"/>
      <c r="C416" s="34"/>
      <c r="D416" s="34"/>
      <c r="E416" s="34"/>
      <c r="F416" s="34"/>
      <c r="G416" s="34"/>
      <c r="H416" s="19"/>
      <c r="T416" s="3" t="s">
        <v>37</v>
      </c>
    </row>
    <row r="417" spans="1:20" x14ac:dyDescent="0.25">
      <c r="A417" s="10">
        <v>131</v>
      </c>
      <c r="B417" s="10">
        <v>10000</v>
      </c>
      <c r="C417" s="10" t="s">
        <v>34</v>
      </c>
      <c r="D417" s="11">
        <v>0</v>
      </c>
      <c r="E417" s="12">
        <v>0</v>
      </c>
      <c r="F417" s="12">
        <v>0</v>
      </c>
      <c r="G417" s="13">
        <f>((D417-E417+F417)*(B417))</f>
        <v>0</v>
      </c>
      <c r="H417" s="14"/>
      <c r="I417" s="2">
        <f>((D417*B417))</f>
        <v>0</v>
      </c>
      <c r="J417" s="2">
        <f>((E417*B417))</f>
        <v>0</v>
      </c>
      <c r="K417" s="2">
        <f>((F417*B417))</f>
        <v>0</v>
      </c>
      <c r="O417" s="1" t="s">
        <v>320</v>
      </c>
    </row>
    <row r="418" spans="1:20" ht="36" customHeight="1" x14ac:dyDescent="0.25">
      <c r="A418" s="29" t="s">
        <v>321</v>
      </c>
      <c r="B418" s="29"/>
      <c r="C418" s="29"/>
      <c r="D418" s="29"/>
      <c r="E418" s="29"/>
      <c r="F418" s="29"/>
      <c r="G418" s="29"/>
      <c r="H418" s="29"/>
      <c r="T418" s="3" t="s">
        <v>320</v>
      </c>
    </row>
    <row r="419" spans="1:20" x14ac:dyDescent="0.25">
      <c r="A419" s="30" t="s">
        <v>38</v>
      </c>
      <c r="B419" s="30"/>
      <c r="C419" s="31"/>
      <c r="D419" s="31"/>
      <c r="E419" s="31"/>
      <c r="F419" s="31"/>
      <c r="G419" s="31"/>
      <c r="H419" s="14"/>
      <c r="T419" s="3" t="s">
        <v>37</v>
      </c>
    </row>
    <row r="420" spans="1:20" x14ac:dyDescent="0.25">
      <c r="A420" s="15">
        <v>132</v>
      </c>
      <c r="B420" s="15">
        <v>3000</v>
      </c>
      <c r="C420" s="15" t="s">
        <v>34</v>
      </c>
      <c r="D420" s="16">
        <v>0</v>
      </c>
      <c r="E420" s="17">
        <v>0</v>
      </c>
      <c r="F420" s="17">
        <v>0</v>
      </c>
      <c r="G420" s="18">
        <f>((D420-E420+F420)*(B420))</f>
        <v>0</v>
      </c>
      <c r="H420" s="19"/>
      <c r="I420" s="2">
        <f>((D420*B420))</f>
        <v>0</v>
      </c>
      <c r="J420" s="2">
        <f>((E420*B420))</f>
        <v>0</v>
      </c>
      <c r="K420" s="2">
        <f>((F420*B420))</f>
        <v>0</v>
      </c>
      <c r="O420" s="1" t="s">
        <v>322</v>
      </c>
    </row>
    <row r="421" spans="1:20" ht="36" customHeight="1" x14ac:dyDescent="0.25">
      <c r="A421" s="32" t="s">
        <v>323</v>
      </c>
      <c r="B421" s="32"/>
      <c r="C421" s="32"/>
      <c r="D421" s="32"/>
      <c r="E421" s="32"/>
      <c r="F421" s="32"/>
      <c r="G421" s="32"/>
      <c r="H421" s="32"/>
      <c r="T421" s="3" t="s">
        <v>322</v>
      </c>
    </row>
    <row r="422" spans="1:20" x14ac:dyDescent="0.25">
      <c r="A422" s="33" t="s">
        <v>38</v>
      </c>
      <c r="B422" s="33"/>
      <c r="C422" s="34"/>
      <c r="D422" s="34"/>
      <c r="E422" s="34"/>
      <c r="F422" s="34"/>
      <c r="G422" s="34"/>
      <c r="H422" s="19"/>
      <c r="T422" s="3" t="s">
        <v>37</v>
      </c>
    </row>
    <row r="423" spans="1:20" x14ac:dyDescent="0.25">
      <c r="A423" s="10">
        <v>133</v>
      </c>
      <c r="B423" s="10">
        <v>20</v>
      </c>
      <c r="C423" s="10" t="s">
        <v>34</v>
      </c>
      <c r="D423" s="11">
        <v>0</v>
      </c>
      <c r="E423" s="12">
        <v>0</v>
      </c>
      <c r="F423" s="12">
        <v>0</v>
      </c>
      <c r="G423" s="13">
        <f>((D423-E423+F423)*(B423))</f>
        <v>0</v>
      </c>
      <c r="H423" s="14"/>
      <c r="I423" s="2">
        <f>((D423*B423))</f>
        <v>0</v>
      </c>
      <c r="J423" s="2">
        <f>((E423*B423))</f>
        <v>0</v>
      </c>
      <c r="K423" s="2">
        <f>((F423*B423))</f>
        <v>0</v>
      </c>
      <c r="O423" s="1" t="s">
        <v>324</v>
      </c>
    </row>
    <row r="424" spans="1:20" x14ac:dyDescent="0.25">
      <c r="A424" s="29" t="s">
        <v>325</v>
      </c>
      <c r="B424" s="29"/>
      <c r="C424" s="29"/>
      <c r="D424" s="29"/>
      <c r="E424" s="29"/>
      <c r="F424" s="29"/>
      <c r="G424" s="29"/>
      <c r="H424" s="29"/>
      <c r="T424" s="3" t="s">
        <v>324</v>
      </c>
    </row>
    <row r="425" spans="1:20" x14ac:dyDescent="0.25">
      <c r="A425" s="30" t="s">
        <v>38</v>
      </c>
      <c r="B425" s="30"/>
      <c r="C425" s="31"/>
      <c r="D425" s="31"/>
      <c r="E425" s="31"/>
      <c r="F425" s="31"/>
      <c r="G425" s="31"/>
      <c r="H425" s="14"/>
      <c r="T425" s="3" t="s">
        <v>37</v>
      </c>
    </row>
    <row r="426" spans="1:20" x14ac:dyDescent="0.25">
      <c r="A426" s="15">
        <v>134</v>
      </c>
      <c r="B426" s="15">
        <v>5000</v>
      </c>
      <c r="C426" s="15" t="s">
        <v>34</v>
      </c>
      <c r="D426" s="16">
        <v>0</v>
      </c>
      <c r="E426" s="17">
        <v>0</v>
      </c>
      <c r="F426" s="17">
        <v>0</v>
      </c>
      <c r="G426" s="18">
        <f>((D426-E426+F426)*(B426))</f>
        <v>0</v>
      </c>
      <c r="H426" s="19"/>
      <c r="I426" s="2">
        <f>((D426*B426))</f>
        <v>0</v>
      </c>
      <c r="J426" s="2">
        <f>((E426*B426))</f>
        <v>0</v>
      </c>
      <c r="K426" s="2">
        <f>((F426*B426))</f>
        <v>0</v>
      </c>
      <c r="O426" s="1" t="s">
        <v>326</v>
      </c>
    </row>
    <row r="427" spans="1:20" x14ac:dyDescent="0.25">
      <c r="A427" s="32" t="s">
        <v>327</v>
      </c>
      <c r="B427" s="32"/>
      <c r="C427" s="32"/>
      <c r="D427" s="32"/>
      <c r="E427" s="32"/>
      <c r="F427" s="32"/>
      <c r="G427" s="32"/>
      <c r="H427" s="32"/>
      <c r="T427" s="3" t="s">
        <v>326</v>
      </c>
    </row>
    <row r="428" spans="1:20" x14ac:dyDescent="0.25">
      <c r="A428" s="33" t="s">
        <v>38</v>
      </c>
      <c r="B428" s="33"/>
      <c r="C428" s="34"/>
      <c r="D428" s="34"/>
      <c r="E428" s="34"/>
      <c r="F428" s="34"/>
      <c r="G428" s="34"/>
      <c r="H428" s="19"/>
      <c r="T428" s="3" t="s">
        <v>37</v>
      </c>
    </row>
    <row r="429" spans="1:20" x14ac:dyDescent="0.25">
      <c r="A429" s="10">
        <v>135</v>
      </c>
      <c r="B429" s="10">
        <v>2000</v>
      </c>
      <c r="C429" s="10" t="s">
        <v>34</v>
      </c>
      <c r="D429" s="11">
        <v>0</v>
      </c>
      <c r="E429" s="12">
        <v>0</v>
      </c>
      <c r="F429" s="12">
        <v>0</v>
      </c>
      <c r="G429" s="13">
        <f>((D429-E429+F429)*(B429))</f>
        <v>0</v>
      </c>
      <c r="H429" s="14"/>
      <c r="I429" s="2">
        <f>((D429*B429))</f>
        <v>0</v>
      </c>
      <c r="J429" s="2">
        <f>((E429*B429))</f>
        <v>0</v>
      </c>
      <c r="K429" s="2">
        <f>((F429*B429))</f>
        <v>0</v>
      </c>
      <c r="O429" s="1" t="s">
        <v>328</v>
      </c>
    </row>
    <row r="430" spans="1:20" x14ac:dyDescent="0.25">
      <c r="A430" s="29" t="s">
        <v>329</v>
      </c>
      <c r="B430" s="29"/>
      <c r="C430" s="29"/>
      <c r="D430" s="29"/>
      <c r="E430" s="29"/>
      <c r="F430" s="29"/>
      <c r="G430" s="29"/>
      <c r="H430" s="29"/>
      <c r="T430" s="3" t="s">
        <v>328</v>
      </c>
    </row>
    <row r="431" spans="1:20" x14ac:dyDescent="0.25">
      <c r="A431" s="30" t="s">
        <v>38</v>
      </c>
      <c r="B431" s="30"/>
      <c r="C431" s="31"/>
      <c r="D431" s="31"/>
      <c r="E431" s="31"/>
      <c r="F431" s="31"/>
      <c r="G431" s="31"/>
      <c r="H431" s="14"/>
      <c r="T431" s="3" t="s">
        <v>37</v>
      </c>
    </row>
    <row r="432" spans="1:20" x14ac:dyDescent="0.25">
      <c r="A432" s="15">
        <v>136</v>
      </c>
      <c r="B432" s="15">
        <v>5000</v>
      </c>
      <c r="C432" s="15" t="s">
        <v>34</v>
      </c>
      <c r="D432" s="16">
        <v>0</v>
      </c>
      <c r="E432" s="17">
        <v>0</v>
      </c>
      <c r="F432" s="17">
        <v>0</v>
      </c>
      <c r="G432" s="18">
        <f>((D432-E432+F432)*(B432))</f>
        <v>0</v>
      </c>
      <c r="H432" s="19"/>
      <c r="I432" s="2">
        <f>((D432*B432))</f>
        <v>0</v>
      </c>
      <c r="J432" s="2">
        <f>((E432*B432))</f>
        <v>0</v>
      </c>
      <c r="K432" s="2">
        <f>((F432*B432))</f>
        <v>0</v>
      </c>
      <c r="O432" s="1" t="s">
        <v>330</v>
      </c>
    </row>
    <row r="433" spans="1:20" x14ac:dyDescent="0.25">
      <c r="A433" s="32" t="s">
        <v>331</v>
      </c>
      <c r="B433" s="32"/>
      <c r="C433" s="32"/>
      <c r="D433" s="32"/>
      <c r="E433" s="32"/>
      <c r="F433" s="32"/>
      <c r="G433" s="32"/>
      <c r="H433" s="32"/>
      <c r="T433" s="3" t="s">
        <v>330</v>
      </c>
    </row>
    <row r="434" spans="1:20" x14ac:dyDescent="0.25">
      <c r="A434" s="33" t="s">
        <v>38</v>
      </c>
      <c r="B434" s="33"/>
      <c r="C434" s="34"/>
      <c r="D434" s="34"/>
      <c r="E434" s="34"/>
      <c r="F434" s="34"/>
      <c r="G434" s="34"/>
      <c r="H434" s="19"/>
      <c r="T434" s="3" t="s">
        <v>37</v>
      </c>
    </row>
    <row r="435" spans="1:20" x14ac:dyDescent="0.25">
      <c r="A435" s="10">
        <v>137</v>
      </c>
      <c r="B435" s="10">
        <v>500</v>
      </c>
      <c r="C435" s="10" t="s">
        <v>34</v>
      </c>
      <c r="D435" s="11">
        <v>0</v>
      </c>
      <c r="E435" s="12">
        <v>0</v>
      </c>
      <c r="F435" s="12">
        <v>0</v>
      </c>
      <c r="G435" s="13">
        <f>((D435-E435+F435)*(B435))</f>
        <v>0</v>
      </c>
      <c r="H435" s="14"/>
      <c r="I435" s="2">
        <f>((D435*B435))</f>
        <v>0</v>
      </c>
      <c r="J435" s="2">
        <f>((E435*B435))</f>
        <v>0</v>
      </c>
      <c r="K435" s="2">
        <f>((F435*B435))</f>
        <v>0</v>
      </c>
      <c r="O435" s="1" t="s">
        <v>332</v>
      </c>
    </row>
    <row r="436" spans="1:20" ht="12" customHeight="1" x14ac:dyDescent="0.25">
      <c r="A436" s="29" t="s">
        <v>333</v>
      </c>
      <c r="B436" s="29"/>
      <c r="C436" s="29"/>
      <c r="D436" s="29"/>
      <c r="E436" s="29"/>
      <c r="F436" s="29"/>
      <c r="G436" s="29"/>
      <c r="H436" s="29"/>
      <c r="T436" s="3" t="s">
        <v>332</v>
      </c>
    </row>
    <row r="437" spans="1:20" x14ac:dyDescent="0.25">
      <c r="A437" s="30" t="s">
        <v>38</v>
      </c>
      <c r="B437" s="30"/>
      <c r="C437" s="31"/>
      <c r="D437" s="31"/>
      <c r="E437" s="31"/>
      <c r="F437" s="31"/>
      <c r="G437" s="31"/>
      <c r="H437" s="14"/>
      <c r="T437" s="3" t="s">
        <v>37</v>
      </c>
    </row>
    <row r="438" spans="1:20" x14ac:dyDescent="0.25">
      <c r="A438" s="15">
        <v>138</v>
      </c>
      <c r="B438" s="15">
        <v>100</v>
      </c>
      <c r="C438" s="15" t="s">
        <v>34</v>
      </c>
      <c r="D438" s="16">
        <v>0</v>
      </c>
      <c r="E438" s="17">
        <v>0</v>
      </c>
      <c r="F438" s="17">
        <v>0</v>
      </c>
      <c r="G438" s="18">
        <f>((D438-E438+F438)*(B438))</f>
        <v>0</v>
      </c>
      <c r="H438" s="19"/>
      <c r="I438" s="2">
        <f>((D438*B438))</f>
        <v>0</v>
      </c>
      <c r="J438" s="2">
        <f>((E438*B438))</f>
        <v>0</v>
      </c>
      <c r="K438" s="2">
        <f>((F438*B438))</f>
        <v>0</v>
      </c>
      <c r="O438" s="1" t="s">
        <v>334</v>
      </c>
    </row>
    <row r="439" spans="1:20" ht="12" customHeight="1" x14ac:dyDescent="0.25">
      <c r="A439" s="32" t="s">
        <v>335</v>
      </c>
      <c r="B439" s="32"/>
      <c r="C439" s="32"/>
      <c r="D439" s="32"/>
      <c r="E439" s="32"/>
      <c r="F439" s="32"/>
      <c r="G439" s="32"/>
      <c r="H439" s="32"/>
      <c r="T439" s="3" t="s">
        <v>334</v>
      </c>
    </row>
    <row r="440" spans="1:20" x14ac:dyDescent="0.25">
      <c r="A440" s="33" t="s">
        <v>38</v>
      </c>
      <c r="B440" s="33"/>
      <c r="C440" s="34"/>
      <c r="D440" s="34"/>
      <c r="E440" s="34"/>
      <c r="F440" s="34"/>
      <c r="G440" s="34"/>
      <c r="H440" s="19"/>
      <c r="T440" s="3" t="s">
        <v>37</v>
      </c>
    </row>
    <row r="441" spans="1:20" x14ac:dyDescent="0.25">
      <c r="A441" s="10">
        <v>139</v>
      </c>
      <c r="B441" s="10">
        <v>100</v>
      </c>
      <c r="C441" s="10" t="s">
        <v>34</v>
      </c>
      <c r="D441" s="11">
        <v>0</v>
      </c>
      <c r="E441" s="12">
        <v>0</v>
      </c>
      <c r="F441" s="12">
        <v>0</v>
      </c>
      <c r="G441" s="13">
        <f>((D441-E441+F441)*(B441))</f>
        <v>0</v>
      </c>
      <c r="H441" s="14"/>
      <c r="I441" s="2">
        <f>((D441*B441))</f>
        <v>0</v>
      </c>
      <c r="J441" s="2">
        <f>((E441*B441))</f>
        <v>0</v>
      </c>
      <c r="K441" s="2">
        <f>((F441*B441))</f>
        <v>0</v>
      </c>
      <c r="O441" s="1" t="s">
        <v>336</v>
      </c>
    </row>
    <row r="442" spans="1:20" ht="12" customHeight="1" x14ac:dyDescent="0.25">
      <c r="A442" s="29" t="s">
        <v>337</v>
      </c>
      <c r="B442" s="29"/>
      <c r="C442" s="29"/>
      <c r="D442" s="29"/>
      <c r="E442" s="29"/>
      <c r="F442" s="29"/>
      <c r="G442" s="29"/>
      <c r="H442" s="29"/>
      <c r="T442" s="3" t="s">
        <v>336</v>
      </c>
    </row>
    <row r="443" spans="1:20" x14ac:dyDescent="0.25">
      <c r="A443" s="30" t="s">
        <v>38</v>
      </c>
      <c r="B443" s="30"/>
      <c r="C443" s="31"/>
      <c r="D443" s="31"/>
      <c r="E443" s="31"/>
      <c r="F443" s="31"/>
      <c r="G443" s="31"/>
      <c r="H443" s="14"/>
      <c r="T443" s="3" t="s">
        <v>37</v>
      </c>
    </row>
    <row r="444" spans="1:20" x14ac:dyDescent="0.25">
      <c r="A444" s="15">
        <v>140</v>
      </c>
      <c r="B444" s="15">
        <v>100</v>
      </c>
      <c r="C444" s="15" t="s">
        <v>34</v>
      </c>
      <c r="D444" s="16">
        <v>0</v>
      </c>
      <c r="E444" s="17">
        <v>0</v>
      </c>
      <c r="F444" s="17">
        <v>0</v>
      </c>
      <c r="G444" s="18">
        <f>((D444-E444+F444)*(B444))</f>
        <v>0</v>
      </c>
      <c r="H444" s="19"/>
      <c r="I444" s="2">
        <f>((D444*B444))</f>
        <v>0</v>
      </c>
      <c r="J444" s="2">
        <f>((E444*B444))</f>
        <v>0</v>
      </c>
      <c r="K444" s="2">
        <f>((F444*B444))</f>
        <v>0</v>
      </c>
      <c r="O444" s="1" t="s">
        <v>338</v>
      </c>
    </row>
    <row r="445" spans="1:20" ht="12" customHeight="1" x14ac:dyDescent="0.25">
      <c r="A445" s="32" t="s">
        <v>339</v>
      </c>
      <c r="B445" s="32"/>
      <c r="C445" s="32"/>
      <c r="D445" s="32"/>
      <c r="E445" s="32"/>
      <c r="F445" s="32"/>
      <c r="G445" s="32"/>
      <c r="H445" s="32"/>
      <c r="T445" s="3" t="s">
        <v>338</v>
      </c>
    </row>
    <row r="446" spans="1:20" x14ac:dyDescent="0.25">
      <c r="A446" s="33" t="s">
        <v>38</v>
      </c>
      <c r="B446" s="33"/>
      <c r="C446" s="34"/>
      <c r="D446" s="34"/>
      <c r="E446" s="34"/>
      <c r="F446" s="34"/>
      <c r="G446" s="34"/>
      <c r="H446" s="19"/>
      <c r="T446" s="3" t="s">
        <v>37</v>
      </c>
    </row>
    <row r="447" spans="1:20" x14ac:dyDescent="0.25">
      <c r="A447" s="10">
        <v>141</v>
      </c>
      <c r="B447" s="10">
        <v>100</v>
      </c>
      <c r="C447" s="10" t="s">
        <v>34</v>
      </c>
      <c r="D447" s="11">
        <v>0</v>
      </c>
      <c r="E447" s="12">
        <v>0</v>
      </c>
      <c r="F447" s="12">
        <v>0</v>
      </c>
      <c r="G447" s="13">
        <f>((D447-E447+F447)*(B447))</f>
        <v>0</v>
      </c>
      <c r="H447" s="14"/>
      <c r="I447" s="2">
        <f>((D447*B447))</f>
        <v>0</v>
      </c>
      <c r="J447" s="2">
        <f>((E447*B447))</f>
        <v>0</v>
      </c>
      <c r="K447" s="2">
        <f>((F447*B447))</f>
        <v>0</v>
      </c>
      <c r="O447" s="1" t="s">
        <v>340</v>
      </c>
    </row>
    <row r="448" spans="1:20" ht="12" customHeight="1" x14ac:dyDescent="0.25">
      <c r="A448" s="29" t="s">
        <v>341</v>
      </c>
      <c r="B448" s="29"/>
      <c r="C448" s="29"/>
      <c r="D448" s="29"/>
      <c r="E448" s="29"/>
      <c r="F448" s="29"/>
      <c r="G448" s="29"/>
      <c r="H448" s="29"/>
      <c r="T448" s="3" t="s">
        <v>340</v>
      </c>
    </row>
    <row r="449" spans="1:20" x14ac:dyDescent="0.25">
      <c r="A449" s="30" t="s">
        <v>38</v>
      </c>
      <c r="B449" s="30"/>
      <c r="C449" s="31"/>
      <c r="D449" s="31"/>
      <c r="E449" s="31"/>
      <c r="F449" s="31"/>
      <c r="G449" s="31"/>
      <c r="H449" s="14"/>
      <c r="T449" s="3" t="s">
        <v>37</v>
      </c>
    </row>
    <row r="450" spans="1:20" x14ac:dyDescent="0.25">
      <c r="A450" s="15">
        <v>142</v>
      </c>
      <c r="B450" s="15">
        <v>100</v>
      </c>
      <c r="C450" s="15" t="s">
        <v>34</v>
      </c>
      <c r="D450" s="16">
        <v>0</v>
      </c>
      <c r="E450" s="17">
        <v>0</v>
      </c>
      <c r="F450" s="17">
        <v>0</v>
      </c>
      <c r="G450" s="18">
        <f>((D450-E450+F450)*(B450))</f>
        <v>0</v>
      </c>
      <c r="H450" s="19"/>
      <c r="I450" s="2">
        <f>((D450*B450))</f>
        <v>0</v>
      </c>
      <c r="J450" s="2">
        <f>((E450*B450))</f>
        <v>0</v>
      </c>
      <c r="K450" s="2">
        <f>((F450*B450))</f>
        <v>0</v>
      </c>
      <c r="O450" s="1" t="s">
        <v>342</v>
      </c>
    </row>
    <row r="451" spans="1:20" ht="12" customHeight="1" x14ac:dyDescent="0.25">
      <c r="A451" s="32" t="s">
        <v>343</v>
      </c>
      <c r="B451" s="32"/>
      <c r="C451" s="32"/>
      <c r="D451" s="32"/>
      <c r="E451" s="32"/>
      <c r="F451" s="32"/>
      <c r="G451" s="32"/>
      <c r="H451" s="32"/>
      <c r="T451" s="3" t="s">
        <v>342</v>
      </c>
    </row>
    <row r="452" spans="1:20" x14ac:dyDescent="0.25">
      <c r="A452" s="33" t="s">
        <v>38</v>
      </c>
      <c r="B452" s="33"/>
      <c r="C452" s="34"/>
      <c r="D452" s="34"/>
      <c r="E452" s="34"/>
      <c r="F452" s="34"/>
      <c r="G452" s="34"/>
      <c r="H452" s="19"/>
      <c r="T452" s="3" t="s">
        <v>37</v>
      </c>
    </row>
    <row r="453" spans="1:20" x14ac:dyDescent="0.25">
      <c r="A453" s="10">
        <v>143</v>
      </c>
      <c r="B453" s="10">
        <v>100</v>
      </c>
      <c r="C453" s="10" t="s">
        <v>34</v>
      </c>
      <c r="D453" s="11">
        <v>0</v>
      </c>
      <c r="E453" s="12">
        <v>0</v>
      </c>
      <c r="F453" s="12">
        <v>0</v>
      </c>
      <c r="G453" s="13">
        <f>((D453-E453+F453)*(B453))</f>
        <v>0</v>
      </c>
      <c r="H453" s="14"/>
      <c r="I453" s="2">
        <f>((D453*B453))</f>
        <v>0</v>
      </c>
      <c r="J453" s="2">
        <f>((E453*B453))</f>
        <v>0</v>
      </c>
      <c r="K453" s="2">
        <f>((F453*B453))</f>
        <v>0</v>
      </c>
      <c r="O453" s="1" t="s">
        <v>344</v>
      </c>
    </row>
    <row r="454" spans="1:20" ht="12" customHeight="1" x14ac:dyDescent="0.25">
      <c r="A454" s="29" t="s">
        <v>345</v>
      </c>
      <c r="B454" s="29"/>
      <c r="C454" s="29"/>
      <c r="D454" s="29"/>
      <c r="E454" s="29"/>
      <c r="F454" s="29"/>
      <c r="G454" s="29"/>
      <c r="H454" s="29"/>
      <c r="T454" s="3" t="s">
        <v>344</v>
      </c>
    </row>
    <row r="455" spans="1:20" x14ac:dyDescent="0.25">
      <c r="A455" s="30" t="s">
        <v>38</v>
      </c>
      <c r="B455" s="30"/>
      <c r="C455" s="31"/>
      <c r="D455" s="31"/>
      <c r="E455" s="31"/>
      <c r="F455" s="31"/>
      <c r="G455" s="31"/>
      <c r="H455" s="14"/>
      <c r="T455" s="3" t="s">
        <v>37</v>
      </c>
    </row>
    <row r="456" spans="1:20" x14ac:dyDescent="0.25">
      <c r="A456" s="15">
        <v>144</v>
      </c>
      <c r="B456" s="15">
        <v>100</v>
      </c>
      <c r="C456" s="15" t="s">
        <v>34</v>
      </c>
      <c r="D456" s="16">
        <v>0</v>
      </c>
      <c r="E456" s="17">
        <v>0</v>
      </c>
      <c r="F456" s="17">
        <v>0</v>
      </c>
      <c r="G456" s="18">
        <f>((D456-E456+F456)*(B456))</f>
        <v>0</v>
      </c>
      <c r="H456" s="19"/>
      <c r="I456" s="2">
        <f>((D456*B456))</f>
        <v>0</v>
      </c>
      <c r="J456" s="2">
        <f>((E456*B456))</f>
        <v>0</v>
      </c>
      <c r="K456" s="2">
        <f>((F456*B456))</f>
        <v>0</v>
      </c>
      <c r="O456" s="1" t="s">
        <v>346</v>
      </c>
    </row>
    <row r="457" spans="1:20" ht="12" customHeight="1" x14ac:dyDescent="0.25">
      <c r="A457" s="32" t="s">
        <v>347</v>
      </c>
      <c r="B457" s="32"/>
      <c r="C457" s="32"/>
      <c r="D457" s="32"/>
      <c r="E457" s="32"/>
      <c r="F457" s="32"/>
      <c r="G457" s="32"/>
      <c r="H457" s="32"/>
      <c r="T457" s="3" t="s">
        <v>346</v>
      </c>
    </row>
    <row r="458" spans="1:20" x14ac:dyDescent="0.25">
      <c r="A458" s="33" t="s">
        <v>38</v>
      </c>
      <c r="B458" s="33"/>
      <c r="C458" s="34"/>
      <c r="D458" s="34"/>
      <c r="E458" s="34"/>
      <c r="F458" s="34"/>
      <c r="G458" s="34"/>
      <c r="H458" s="19"/>
      <c r="T458" s="3" t="s">
        <v>37</v>
      </c>
    </row>
    <row r="459" spans="1:20" x14ac:dyDescent="0.25">
      <c r="A459" s="10">
        <v>145</v>
      </c>
      <c r="B459" s="10">
        <v>500</v>
      </c>
      <c r="C459" s="10" t="s">
        <v>34</v>
      </c>
      <c r="D459" s="11">
        <v>0</v>
      </c>
      <c r="E459" s="12">
        <v>0</v>
      </c>
      <c r="F459" s="12">
        <v>0</v>
      </c>
      <c r="G459" s="13">
        <f>((D459-E459+F459)*(B459))</f>
        <v>0</v>
      </c>
      <c r="H459" s="14"/>
      <c r="I459" s="2">
        <f>((D459*B459))</f>
        <v>0</v>
      </c>
      <c r="J459" s="2">
        <f>((E459*B459))</f>
        <v>0</v>
      </c>
      <c r="K459" s="2">
        <f>((F459*B459))</f>
        <v>0</v>
      </c>
      <c r="O459" s="1" t="s">
        <v>348</v>
      </c>
    </row>
    <row r="460" spans="1:20" x14ac:dyDescent="0.25">
      <c r="A460" s="29" t="s">
        <v>349</v>
      </c>
      <c r="B460" s="29"/>
      <c r="C460" s="29"/>
      <c r="D460" s="29"/>
      <c r="E460" s="29"/>
      <c r="F460" s="29"/>
      <c r="G460" s="29"/>
      <c r="H460" s="29"/>
      <c r="T460" s="3" t="s">
        <v>348</v>
      </c>
    </row>
    <row r="461" spans="1:20" x14ac:dyDescent="0.25">
      <c r="A461" s="30" t="s">
        <v>38</v>
      </c>
      <c r="B461" s="30"/>
      <c r="C461" s="31"/>
      <c r="D461" s="31"/>
      <c r="E461" s="31"/>
      <c r="F461" s="31"/>
      <c r="G461" s="31"/>
      <c r="H461" s="14"/>
      <c r="T461" s="3" t="s">
        <v>37</v>
      </c>
    </row>
    <row r="462" spans="1:20" x14ac:dyDescent="0.25">
      <c r="A462" s="15">
        <v>146</v>
      </c>
      <c r="B462" s="15">
        <v>50</v>
      </c>
      <c r="C462" s="15" t="s">
        <v>34</v>
      </c>
      <c r="D462" s="16">
        <v>0</v>
      </c>
      <c r="E462" s="17">
        <v>0</v>
      </c>
      <c r="F462" s="17">
        <v>0</v>
      </c>
      <c r="G462" s="18">
        <f>((D462-E462+F462)*(B462))</f>
        <v>0</v>
      </c>
      <c r="H462" s="19"/>
      <c r="I462" s="2">
        <f>((D462*B462))</f>
        <v>0</v>
      </c>
      <c r="J462" s="2">
        <f>((E462*B462))</f>
        <v>0</v>
      </c>
      <c r="K462" s="2">
        <f>((F462*B462))</f>
        <v>0</v>
      </c>
      <c r="O462" s="1" t="s">
        <v>350</v>
      </c>
    </row>
    <row r="463" spans="1:20" ht="24" customHeight="1" x14ac:dyDescent="0.25">
      <c r="A463" s="32" t="s">
        <v>351</v>
      </c>
      <c r="B463" s="32"/>
      <c r="C463" s="32"/>
      <c r="D463" s="32"/>
      <c r="E463" s="32"/>
      <c r="F463" s="32"/>
      <c r="G463" s="32"/>
      <c r="H463" s="32"/>
      <c r="T463" s="3" t="s">
        <v>350</v>
      </c>
    </row>
    <row r="464" spans="1:20" x14ac:dyDescent="0.25">
      <c r="A464" s="33" t="s">
        <v>38</v>
      </c>
      <c r="B464" s="33"/>
      <c r="C464" s="34"/>
      <c r="D464" s="34"/>
      <c r="E464" s="34"/>
      <c r="F464" s="34"/>
      <c r="G464" s="34"/>
      <c r="H464" s="19"/>
      <c r="T464" s="3" t="s">
        <v>37</v>
      </c>
    </row>
    <row r="465" spans="1:20" x14ac:dyDescent="0.25">
      <c r="A465" s="10">
        <v>147</v>
      </c>
      <c r="B465" s="10">
        <v>30</v>
      </c>
      <c r="C465" s="10" t="s">
        <v>34</v>
      </c>
      <c r="D465" s="11">
        <v>0</v>
      </c>
      <c r="E465" s="12">
        <v>0</v>
      </c>
      <c r="F465" s="12">
        <v>0</v>
      </c>
      <c r="G465" s="13">
        <f>((D465-E465+F465)*(B465))</f>
        <v>0</v>
      </c>
      <c r="H465" s="14"/>
      <c r="I465" s="2">
        <f>((D465*B465))</f>
        <v>0</v>
      </c>
      <c r="J465" s="2">
        <f>((E465*B465))</f>
        <v>0</v>
      </c>
      <c r="K465" s="2">
        <f>((F465*B465))</f>
        <v>0</v>
      </c>
      <c r="O465" s="1" t="s">
        <v>352</v>
      </c>
    </row>
    <row r="466" spans="1:20" x14ac:dyDescent="0.25">
      <c r="A466" s="29" t="s">
        <v>353</v>
      </c>
      <c r="B466" s="29"/>
      <c r="C466" s="29"/>
      <c r="D466" s="29"/>
      <c r="E466" s="29"/>
      <c r="F466" s="29"/>
      <c r="G466" s="29"/>
      <c r="H466" s="29"/>
      <c r="T466" s="3" t="s">
        <v>352</v>
      </c>
    </row>
    <row r="467" spans="1:20" x14ac:dyDescent="0.25">
      <c r="A467" s="30" t="s">
        <v>38</v>
      </c>
      <c r="B467" s="30"/>
      <c r="C467" s="31"/>
      <c r="D467" s="31"/>
      <c r="E467" s="31"/>
      <c r="F467" s="31"/>
      <c r="G467" s="31"/>
      <c r="H467" s="14"/>
      <c r="T467" s="3" t="s">
        <v>37</v>
      </c>
    </row>
    <row r="468" spans="1:20" x14ac:dyDescent="0.25">
      <c r="A468" s="15">
        <v>148</v>
      </c>
      <c r="B468" s="15">
        <v>20</v>
      </c>
      <c r="C468" s="15" t="s">
        <v>34</v>
      </c>
      <c r="D468" s="16">
        <v>0</v>
      </c>
      <c r="E468" s="17">
        <v>0</v>
      </c>
      <c r="F468" s="17">
        <v>0</v>
      </c>
      <c r="G468" s="18">
        <f>((D468-E468+F468)*(B468))</f>
        <v>0</v>
      </c>
      <c r="H468" s="19"/>
      <c r="I468" s="2">
        <f>((D468*B468))</f>
        <v>0</v>
      </c>
      <c r="J468" s="2">
        <f>((E468*B468))</f>
        <v>0</v>
      </c>
      <c r="K468" s="2">
        <f>((F468*B468))</f>
        <v>0</v>
      </c>
      <c r="O468" s="1" t="s">
        <v>354</v>
      </c>
    </row>
    <row r="469" spans="1:20" x14ac:dyDescent="0.25">
      <c r="A469" s="32" t="s">
        <v>355</v>
      </c>
      <c r="B469" s="32"/>
      <c r="C469" s="32"/>
      <c r="D469" s="32"/>
      <c r="E469" s="32"/>
      <c r="F469" s="32"/>
      <c r="G469" s="32"/>
      <c r="H469" s="32"/>
      <c r="T469" s="3" t="s">
        <v>354</v>
      </c>
    </row>
    <row r="470" spans="1:20" x14ac:dyDescent="0.25">
      <c r="A470" s="33" t="s">
        <v>38</v>
      </c>
      <c r="B470" s="33"/>
      <c r="C470" s="34"/>
      <c r="D470" s="34"/>
      <c r="E470" s="34"/>
      <c r="F470" s="34"/>
      <c r="G470" s="34"/>
      <c r="H470" s="19"/>
      <c r="T470" s="3" t="s">
        <v>37</v>
      </c>
    </row>
    <row r="471" spans="1:20" x14ac:dyDescent="0.25">
      <c r="A471" s="10">
        <v>149</v>
      </c>
      <c r="B471" s="10">
        <v>20</v>
      </c>
      <c r="C471" s="10" t="s">
        <v>34</v>
      </c>
      <c r="D471" s="11">
        <v>0</v>
      </c>
      <c r="E471" s="12">
        <v>0</v>
      </c>
      <c r="F471" s="12">
        <v>0</v>
      </c>
      <c r="G471" s="13">
        <f>((D471-E471+F471)*(B471))</f>
        <v>0</v>
      </c>
      <c r="H471" s="14"/>
      <c r="I471" s="2">
        <f>((D471*B471))</f>
        <v>0</v>
      </c>
      <c r="J471" s="2">
        <f>((E471*B471))</f>
        <v>0</v>
      </c>
      <c r="K471" s="2">
        <f>((F471*B471))</f>
        <v>0</v>
      </c>
      <c r="O471" s="1" t="s">
        <v>356</v>
      </c>
    </row>
    <row r="472" spans="1:20" x14ac:dyDescent="0.25">
      <c r="A472" s="29" t="s">
        <v>357</v>
      </c>
      <c r="B472" s="29"/>
      <c r="C472" s="29"/>
      <c r="D472" s="29"/>
      <c r="E472" s="29"/>
      <c r="F472" s="29"/>
      <c r="G472" s="29"/>
      <c r="H472" s="29"/>
      <c r="T472" s="3" t="s">
        <v>356</v>
      </c>
    </row>
    <row r="473" spans="1:20" x14ac:dyDescent="0.25">
      <c r="A473" s="30" t="s">
        <v>38</v>
      </c>
      <c r="B473" s="30"/>
      <c r="C473" s="31"/>
      <c r="D473" s="31"/>
      <c r="E473" s="31"/>
      <c r="F473" s="31"/>
      <c r="G473" s="31"/>
      <c r="H473" s="14"/>
      <c r="T473" s="3" t="s">
        <v>37</v>
      </c>
    </row>
    <row r="474" spans="1:20" x14ac:dyDescent="0.25">
      <c r="A474" s="15">
        <v>150</v>
      </c>
      <c r="B474" s="15">
        <v>20</v>
      </c>
      <c r="C474" s="15" t="s">
        <v>34</v>
      </c>
      <c r="D474" s="16">
        <v>0</v>
      </c>
      <c r="E474" s="17">
        <v>0</v>
      </c>
      <c r="F474" s="17">
        <v>0</v>
      </c>
      <c r="G474" s="18">
        <f>((D474-E474+F474)*(B474))</f>
        <v>0</v>
      </c>
      <c r="H474" s="19"/>
      <c r="I474" s="2">
        <f>((D474*B474))</f>
        <v>0</v>
      </c>
      <c r="J474" s="2">
        <f>((E474*B474))</f>
        <v>0</v>
      </c>
      <c r="K474" s="2">
        <f>((F474*B474))</f>
        <v>0</v>
      </c>
      <c r="O474" s="1" t="s">
        <v>358</v>
      </c>
    </row>
    <row r="475" spans="1:20" x14ac:dyDescent="0.25">
      <c r="A475" s="32" t="s">
        <v>359</v>
      </c>
      <c r="B475" s="32"/>
      <c r="C475" s="32"/>
      <c r="D475" s="32"/>
      <c r="E475" s="32"/>
      <c r="F475" s="32"/>
      <c r="G475" s="32"/>
      <c r="H475" s="32"/>
      <c r="T475" s="3" t="s">
        <v>358</v>
      </c>
    </row>
    <row r="476" spans="1:20" x14ac:dyDescent="0.25">
      <c r="A476" s="33" t="s">
        <v>38</v>
      </c>
      <c r="B476" s="33"/>
      <c r="C476" s="34"/>
      <c r="D476" s="34"/>
      <c r="E476" s="34"/>
      <c r="F476" s="34"/>
      <c r="G476" s="34"/>
      <c r="H476" s="19"/>
      <c r="T476" s="3" t="s">
        <v>37</v>
      </c>
    </row>
    <row r="477" spans="1:20" x14ac:dyDescent="0.25">
      <c r="A477" s="10">
        <v>151</v>
      </c>
      <c r="B477" s="10">
        <v>20</v>
      </c>
      <c r="C477" s="10" t="s">
        <v>34</v>
      </c>
      <c r="D477" s="11">
        <v>0</v>
      </c>
      <c r="E477" s="12">
        <v>0</v>
      </c>
      <c r="F477" s="12">
        <v>0</v>
      </c>
      <c r="G477" s="13">
        <f>((D477-E477+F477)*(B477))</f>
        <v>0</v>
      </c>
      <c r="H477" s="14"/>
      <c r="I477" s="2">
        <f>((D477*B477))</f>
        <v>0</v>
      </c>
      <c r="J477" s="2">
        <f>((E477*B477))</f>
        <v>0</v>
      </c>
      <c r="K477" s="2">
        <f>((F477*B477))</f>
        <v>0</v>
      </c>
      <c r="O477" s="1" t="s">
        <v>360</v>
      </c>
    </row>
    <row r="478" spans="1:20" x14ac:dyDescent="0.25">
      <c r="A478" s="29" t="s">
        <v>361</v>
      </c>
      <c r="B478" s="29"/>
      <c r="C478" s="29"/>
      <c r="D478" s="29"/>
      <c r="E478" s="29"/>
      <c r="F478" s="29"/>
      <c r="G478" s="29"/>
      <c r="H478" s="29"/>
      <c r="T478" s="3" t="s">
        <v>360</v>
      </c>
    </row>
    <row r="479" spans="1:20" x14ac:dyDescent="0.25">
      <c r="A479" s="30" t="s">
        <v>38</v>
      </c>
      <c r="B479" s="30"/>
      <c r="C479" s="31"/>
      <c r="D479" s="31"/>
      <c r="E479" s="31"/>
      <c r="F479" s="31"/>
      <c r="G479" s="31"/>
      <c r="H479" s="14"/>
      <c r="T479" s="3" t="s">
        <v>37</v>
      </c>
    </row>
    <row r="480" spans="1:20" x14ac:dyDescent="0.25">
      <c r="A480" s="15">
        <v>152</v>
      </c>
      <c r="B480" s="15">
        <v>50</v>
      </c>
      <c r="C480" s="15" t="s">
        <v>34</v>
      </c>
      <c r="D480" s="16">
        <v>0</v>
      </c>
      <c r="E480" s="17">
        <v>0</v>
      </c>
      <c r="F480" s="17">
        <v>0</v>
      </c>
      <c r="G480" s="18">
        <f>((D480-E480+F480)*(B480))</f>
        <v>0</v>
      </c>
      <c r="H480" s="19"/>
      <c r="I480" s="2">
        <f>((D480*B480))</f>
        <v>0</v>
      </c>
      <c r="J480" s="2">
        <f>((E480*B480))</f>
        <v>0</v>
      </c>
      <c r="K480" s="2">
        <f>((F480*B480))</f>
        <v>0</v>
      </c>
      <c r="O480" s="1" t="s">
        <v>362</v>
      </c>
    </row>
    <row r="481" spans="1:20" x14ac:dyDescent="0.25">
      <c r="A481" s="32" t="s">
        <v>363</v>
      </c>
      <c r="B481" s="32"/>
      <c r="C481" s="32"/>
      <c r="D481" s="32"/>
      <c r="E481" s="32"/>
      <c r="F481" s="32"/>
      <c r="G481" s="32"/>
      <c r="H481" s="32"/>
      <c r="T481" s="3" t="s">
        <v>362</v>
      </c>
    </row>
    <row r="482" spans="1:20" x14ac:dyDescent="0.25">
      <c r="A482" s="33" t="s">
        <v>38</v>
      </c>
      <c r="B482" s="33"/>
      <c r="C482" s="34"/>
      <c r="D482" s="34"/>
      <c r="E482" s="34"/>
      <c r="F482" s="34"/>
      <c r="G482" s="34"/>
      <c r="H482" s="19"/>
      <c r="T482" s="3" t="s">
        <v>37</v>
      </c>
    </row>
    <row r="483" spans="1:20" x14ac:dyDescent="0.25">
      <c r="A483" s="10">
        <v>153</v>
      </c>
      <c r="B483" s="10">
        <v>20</v>
      </c>
      <c r="C483" s="10" t="s">
        <v>34</v>
      </c>
      <c r="D483" s="11">
        <v>0</v>
      </c>
      <c r="E483" s="12">
        <v>0</v>
      </c>
      <c r="F483" s="12">
        <v>0</v>
      </c>
      <c r="G483" s="13">
        <f>((D483-E483+F483)*(B483))</f>
        <v>0</v>
      </c>
      <c r="H483" s="14"/>
      <c r="I483" s="2">
        <f>((D483*B483))</f>
        <v>0</v>
      </c>
      <c r="J483" s="2">
        <f>((E483*B483))</f>
        <v>0</v>
      </c>
      <c r="K483" s="2">
        <f>((F483*B483))</f>
        <v>0</v>
      </c>
      <c r="O483" s="1" t="s">
        <v>364</v>
      </c>
    </row>
    <row r="484" spans="1:20" x14ac:dyDescent="0.25">
      <c r="A484" s="29" t="s">
        <v>365</v>
      </c>
      <c r="B484" s="29"/>
      <c r="C484" s="29"/>
      <c r="D484" s="29"/>
      <c r="E484" s="29"/>
      <c r="F484" s="29"/>
      <c r="G484" s="29"/>
      <c r="H484" s="29"/>
      <c r="T484" s="3" t="s">
        <v>364</v>
      </c>
    </row>
    <row r="485" spans="1:20" x14ac:dyDescent="0.25">
      <c r="A485" s="30" t="s">
        <v>38</v>
      </c>
      <c r="B485" s="30"/>
      <c r="C485" s="31"/>
      <c r="D485" s="31"/>
      <c r="E485" s="31"/>
      <c r="F485" s="31"/>
      <c r="G485" s="31"/>
      <c r="H485" s="14"/>
      <c r="T485" s="3" t="s">
        <v>37</v>
      </c>
    </row>
    <row r="486" spans="1:20" x14ac:dyDescent="0.25">
      <c r="A486" s="15">
        <v>154</v>
      </c>
      <c r="B486" s="15">
        <v>200</v>
      </c>
      <c r="C486" s="15" t="s">
        <v>34</v>
      </c>
      <c r="D486" s="16">
        <v>0</v>
      </c>
      <c r="E486" s="17">
        <v>0</v>
      </c>
      <c r="F486" s="17">
        <v>0</v>
      </c>
      <c r="G486" s="18">
        <f>((D486-E486+F486)*(B486))</f>
        <v>0</v>
      </c>
      <c r="H486" s="19"/>
      <c r="I486" s="2">
        <f>((D486*B486))</f>
        <v>0</v>
      </c>
      <c r="J486" s="2">
        <f>((E486*B486))</f>
        <v>0</v>
      </c>
      <c r="K486" s="2">
        <f>((F486*B486))</f>
        <v>0</v>
      </c>
      <c r="O486" s="1" t="s">
        <v>366</v>
      </c>
    </row>
    <row r="487" spans="1:20" x14ac:dyDescent="0.25">
      <c r="A487" s="32" t="s">
        <v>367</v>
      </c>
      <c r="B487" s="32"/>
      <c r="C487" s="32"/>
      <c r="D487" s="32"/>
      <c r="E487" s="32"/>
      <c r="F487" s="32"/>
      <c r="G487" s="32"/>
      <c r="H487" s="32"/>
      <c r="T487" s="3" t="s">
        <v>366</v>
      </c>
    </row>
    <row r="488" spans="1:20" x14ac:dyDescent="0.25">
      <c r="A488" s="33" t="s">
        <v>38</v>
      </c>
      <c r="B488" s="33"/>
      <c r="C488" s="34"/>
      <c r="D488" s="34"/>
      <c r="E488" s="34"/>
      <c r="F488" s="34"/>
      <c r="G488" s="34"/>
      <c r="H488" s="19"/>
      <c r="T488" s="3" t="s">
        <v>37</v>
      </c>
    </row>
    <row r="489" spans="1:20" x14ac:dyDescent="0.25">
      <c r="A489" s="10">
        <v>155</v>
      </c>
      <c r="B489" s="10">
        <v>20</v>
      </c>
      <c r="C489" s="10" t="s">
        <v>34</v>
      </c>
      <c r="D489" s="11">
        <v>0</v>
      </c>
      <c r="E489" s="12">
        <v>0</v>
      </c>
      <c r="F489" s="12">
        <v>0</v>
      </c>
      <c r="G489" s="13">
        <f>((D489-E489+F489)*(B489))</f>
        <v>0</v>
      </c>
      <c r="H489" s="14"/>
      <c r="I489" s="2">
        <f>((D489*B489))</f>
        <v>0</v>
      </c>
      <c r="J489" s="2">
        <f>((E489*B489))</f>
        <v>0</v>
      </c>
      <c r="K489" s="2">
        <f>((F489*B489))</f>
        <v>0</v>
      </c>
      <c r="O489" s="1" t="s">
        <v>368</v>
      </c>
    </row>
    <row r="490" spans="1:20" x14ac:dyDescent="0.25">
      <c r="A490" s="29" t="s">
        <v>369</v>
      </c>
      <c r="B490" s="29"/>
      <c r="C490" s="29"/>
      <c r="D490" s="29"/>
      <c r="E490" s="29"/>
      <c r="F490" s="29"/>
      <c r="G490" s="29"/>
      <c r="H490" s="29"/>
      <c r="T490" s="3" t="s">
        <v>368</v>
      </c>
    </row>
    <row r="491" spans="1:20" x14ac:dyDescent="0.25">
      <c r="A491" s="30" t="s">
        <v>38</v>
      </c>
      <c r="B491" s="30"/>
      <c r="C491" s="31"/>
      <c r="D491" s="31"/>
      <c r="E491" s="31"/>
      <c r="F491" s="31"/>
      <c r="G491" s="31"/>
      <c r="H491" s="14"/>
      <c r="T491" s="3" t="s">
        <v>37</v>
      </c>
    </row>
    <row r="492" spans="1:20" x14ac:dyDescent="0.25">
      <c r="A492" s="15">
        <v>156</v>
      </c>
      <c r="B492" s="15">
        <v>800</v>
      </c>
      <c r="C492" s="15" t="s">
        <v>34</v>
      </c>
      <c r="D492" s="16">
        <v>0</v>
      </c>
      <c r="E492" s="17">
        <v>0</v>
      </c>
      <c r="F492" s="17">
        <v>0</v>
      </c>
      <c r="G492" s="18">
        <f>((D492-E492+F492)*(B492))</f>
        <v>0</v>
      </c>
      <c r="H492" s="19"/>
      <c r="I492" s="2">
        <f>((D492*B492))</f>
        <v>0</v>
      </c>
      <c r="J492" s="2">
        <f>((E492*B492))</f>
        <v>0</v>
      </c>
      <c r="K492" s="2">
        <f>((F492*B492))</f>
        <v>0</v>
      </c>
      <c r="O492" s="1" t="s">
        <v>370</v>
      </c>
    </row>
    <row r="493" spans="1:20" x14ac:dyDescent="0.25">
      <c r="A493" s="32" t="s">
        <v>371</v>
      </c>
      <c r="B493" s="32"/>
      <c r="C493" s="32"/>
      <c r="D493" s="32"/>
      <c r="E493" s="32"/>
      <c r="F493" s="32"/>
      <c r="G493" s="32"/>
      <c r="H493" s="32"/>
      <c r="T493" s="3" t="s">
        <v>370</v>
      </c>
    </row>
    <row r="494" spans="1:20" x14ac:dyDescent="0.25">
      <c r="A494" s="33" t="s">
        <v>38</v>
      </c>
      <c r="B494" s="33"/>
      <c r="C494" s="34"/>
      <c r="D494" s="34"/>
      <c r="E494" s="34"/>
      <c r="F494" s="34"/>
      <c r="G494" s="34"/>
      <c r="H494" s="19"/>
      <c r="T494" s="3" t="s">
        <v>37</v>
      </c>
    </row>
    <row r="495" spans="1:20" x14ac:dyDescent="0.25">
      <c r="A495" s="10">
        <v>157</v>
      </c>
      <c r="B495" s="10">
        <v>800</v>
      </c>
      <c r="C495" s="10" t="s">
        <v>34</v>
      </c>
      <c r="D495" s="11">
        <v>0</v>
      </c>
      <c r="E495" s="12">
        <v>0</v>
      </c>
      <c r="F495" s="12">
        <v>0</v>
      </c>
      <c r="G495" s="13">
        <f>((D495-E495+F495)*(B495))</f>
        <v>0</v>
      </c>
      <c r="H495" s="14"/>
      <c r="I495" s="2">
        <f>((D495*B495))</f>
        <v>0</v>
      </c>
      <c r="J495" s="2">
        <f>((E495*B495))</f>
        <v>0</v>
      </c>
      <c r="K495" s="2">
        <f>((F495*B495))</f>
        <v>0</v>
      </c>
      <c r="O495" s="1" t="s">
        <v>372</v>
      </c>
    </row>
    <row r="496" spans="1:20" x14ac:dyDescent="0.25">
      <c r="A496" s="29" t="s">
        <v>373</v>
      </c>
      <c r="B496" s="29"/>
      <c r="C496" s="29"/>
      <c r="D496" s="29"/>
      <c r="E496" s="29"/>
      <c r="F496" s="29"/>
      <c r="G496" s="29"/>
      <c r="H496" s="29"/>
      <c r="T496" s="3" t="s">
        <v>372</v>
      </c>
    </row>
    <row r="497" spans="1:20" x14ac:dyDescent="0.25">
      <c r="A497" s="30" t="s">
        <v>38</v>
      </c>
      <c r="B497" s="30"/>
      <c r="C497" s="31"/>
      <c r="D497" s="31"/>
      <c r="E497" s="31"/>
      <c r="F497" s="31"/>
      <c r="G497" s="31"/>
      <c r="H497" s="14"/>
      <c r="T497" s="3" t="s">
        <v>37</v>
      </c>
    </row>
    <row r="498" spans="1:20" x14ac:dyDescent="0.25">
      <c r="A498" s="15">
        <v>158</v>
      </c>
      <c r="B498" s="15">
        <v>500</v>
      </c>
      <c r="C498" s="15" t="s">
        <v>34</v>
      </c>
      <c r="D498" s="16">
        <v>0</v>
      </c>
      <c r="E498" s="17">
        <v>0</v>
      </c>
      <c r="F498" s="17">
        <v>0</v>
      </c>
      <c r="G498" s="18">
        <f>((D498-E498+F498)*(B498))</f>
        <v>0</v>
      </c>
      <c r="H498" s="19"/>
      <c r="I498" s="2">
        <f>((D498*B498))</f>
        <v>0</v>
      </c>
      <c r="J498" s="2">
        <f>((E498*B498))</f>
        <v>0</v>
      </c>
      <c r="K498" s="2">
        <f>((F498*B498))</f>
        <v>0</v>
      </c>
      <c r="O498" s="1" t="s">
        <v>374</v>
      </c>
    </row>
    <row r="499" spans="1:20" x14ac:dyDescent="0.25">
      <c r="A499" s="32" t="s">
        <v>375</v>
      </c>
      <c r="B499" s="32"/>
      <c r="C499" s="32"/>
      <c r="D499" s="32"/>
      <c r="E499" s="32"/>
      <c r="F499" s="32"/>
      <c r="G499" s="32"/>
      <c r="H499" s="32"/>
      <c r="T499" s="3" t="s">
        <v>374</v>
      </c>
    </row>
    <row r="500" spans="1:20" x14ac:dyDescent="0.25">
      <c r="A500" s="33" t="s">
        <v>38</v>
      </c>
      <c r="B500" s="33"/>
      <c r="C500" s="34"/>
      <c r="D500" s="34"/>
      <c r="E500" s="34"/>
      <c r="F500" s="34"/>
      <c r="G500" s="34"/>
      <c r="H500" s="19"/>
      <c r="T500" s="3" t="s">
        <v>37</v>
      </c>
    </row>
    <row r="501" spans="1:20" x14ac:dyDescent="0.25">
      <c r="A501" s="10">
        <v>159</v>
      </c>
      <c r="B501" s="10">
        <v>100</v>
      </c>
      <c r="C501" s="10" t="s">
        <v>34</v>
      </c>
      <c r="D501" s="11">
        <v>0</v>
      </c>
      <c r="E501" s="12">
        <v>0</v>
      </c>
      <c r="F501" s="12">
        <v>0</v>
      </c>
      <c r="G501" s="13">
        <f>((D501-E501+F501)*(B501))</f>
        <v>0</v>
      </c>
      <c r="H501" s="14"/>
      <c r="I501" s="2">
        <f>((D501*B501))</f>
        <v>0</v>
      </c>
      <c r="J501" s="2">
        <f>((E501*B501))</f>
        <v>0</v>
      </c>
      <c r="K501" s="2">
        <f>((F501*B501))</f>
        <v>0</v>
      </c>
      <c r="O501" s="1" t="s">
        <v>376</v>
      </c>
    </row>
    <row r="502" spans="1:20" x14ac:dyDescent="0.25">
      <c r="A502" s="29" t="s">
        <v>377</v>
      </c>
      <c r="B502" s="29"/>
      <c r="C502" s="29"/>
      <c r="D502" s="29"/>
      <c r="E502" s="29"/>
      <c r="F502" s="29"/>
      <c r="G502" s="29"/>
      <c r="H502" s="29"/>
      <c r="T502" s="3" t="s">
        <v>376</v>
      </c>
    </row>
    <row r="503" spans="1:20" x14ac:dyDescent="0.25">
      <c r="A503" s="30" t="s">
        <v>38</v>
      </c>
      <c r="B503" s="30"/>
      <c r="C503" s="31"/>
      <c r="D503" s="31"/>
      <c r="E503" s="31"/>
      <c r="F503" s="31"/>
      <c r="G503" s="31"/>
      <c r="H503" s="14"/>
      <c r="T503" s="3" t="s">
        <v>37</v>
      </c>
    </row>
    <row r="504" spans="1:20" x14ac:dyDescent="0.25">
      <c r="A504" s="15">
        <v>160</v>
      </c>
      <c r="B504" s="15">
        <v>100</v>
      </c>
      <c r="C504" s="15" t="s">
        <v>34</v>
      </c>
      <c r="D504" s="16">
        <v>0</v>
      </c>
      <c r="E504" s="17">
        <v>0</v>
      </c>
      <c r="F504" s="17">
        <v>0</v>
      </c>
      <c r="G504" s="18">
        <f>((D504-E504+F504)*(B504))</f>
        <v>0</v>
      </c>
      <c r="H504" s="19"/>
      <c r="I504" s="2">
        <f>((D504*B504))</f>
        <v>0</v>
      </c>
      <c r="J504" s="2">
        <f>((E504*B504))</f>
        <v>0</v>
      </c>
      <c r="K504" s="2">
        <f>((F504*B504))</f>
        <v>0</v>
      </c>
      <c r="O504" s="1" t="s">
        <v>378</v>
      </c>
    </row>
    <row r="505" spans="1:20" x14ac:dyDescent="0.25">
      <c r="A505" s="32" t="s">
        <v>379</v>
      </c>
      <c r="B505" s="32"/>
      <c r="C505" s="32"/>
      <c r="D505" s="32"/>
      <c r="E505" s="32"/>
      <c r="F505" s="32"/>
      <c r="G505" s="32"/>
      <c r="H505" s="32"/>
      <c r="T505" s="3" t="s">
        <v>378</v>
      </c>
    </row>
    <row r="506" spans="1:20" x14ac:dyDescent="0.25">
      <c r="A506" s="33" t="s">
        <v>38</v>
      </c>
      <c r="B506" s="33"/>
      <c r="C506" s="34"/>
      <c r="D506" s="34"/>
      <c r="E506" s="34"/>
      <c r="F506" s="34"/>
      <c r="G506" s="34"/>
      <c r="H506" s="19"/>
      <c r="T506" s="3" t="s">
        <v>37</v>
      </c>
    </row>
    <row r="507" spans="1:20" x14ac:dyDescent="0.25">
      <c r="A507" s="10">
        <v>161</v>
      </c>
      <c r="B507" s="10">
        <v>100</v>
      </c>
      <c r="C507" s="10" t="s">
        <v>34</v>
      </c>
      <c r="D507" s="11">
        <v>0</v>
      </c>
      <c r="E507" s="12">
        <v>0</v>
      </c>
      <c r="F507" s="12">
        <v>0</v>
      </c>
      <c r="G507" s="13">
        <f>((D507-E507+F507)*(B507))</f>
        <v>0</v>
      </c>
      <c r="H507" s="14"/>
      <c r="I507" s="2">
        <f>((D507*B507))</f>
        <v>0</v>
      </c>
      <c r="J507" s="2">
        <f>((E507*B507))</f>
        <v>0</v>
      </c>
      <c r="K507" s="2">
        <f>((F507*B507))</f>
        <v>0</v>
      </c>
      <c r="O507" s="1" t="s">
        <v>380</v>
      </c>
    </row>
    <row r="508" spans="1:20" x14ac:dyDescent="0.25">
      <c r="A508" s="29" t="s">
        <v>381</v>
      </c>
      <c r="B508" s="29"/>
      <c r="C508" s="29"/>
      <c r="D508" s="29"/>
      <c r="E508" s="29"/>
      <c r="F508" s="29"/>
      <c r="G508" s="29"/>
      <c r="H508" s="29"/>
      <c r="T508" s="3" t="s">
        <v>380</v>
      </c>
    </row>
    <row r="509" spans="1:20" x14ac:dyDescent="0.25">
      <c r="A509" s="30" t="s">
        <v>38</v>
      </c>
      <c r="B509" s="30"/>
      <c r="C509" s="31"/>
      <c r="D509" s="31"/>
      <c r="E509" s="31"/>
      <c r="F509" s="31"/>
      <c r="G509" s="31"/>
      <c r="H509" s="14"/>
      <c r="T509" s="3" t="s">
        <v>37</v>
      </c>
    </row>
    <row r="510" spans="1:20" x14ac:dyDescent="0.25">
      <c r="A510" s="15">
        <v>162</v>
      </c>
      <c r="B510" s="15">
        <v>100</v>
      </c>
      <c r="C510" s="15" t="s">
        <v>34</v>
      </c>
      <c r="D510" s="16">
        <v>0</v>
      </c>
      <c r="E510" s="17">
        <v>0</v>
      </c>
      <c r="F510" s="17">
        <v>0</v>
      </c>
      <c r="G510" s="18">
        <f>((D510-E510+F510)*(B510))</f>
        <v>0</v>
      </c>
      <c r="H510" s="19"/>
      <c r="I510" s="2">
        <f>((D510*B510))</f>
        <v>0</v>
      </c>
      <c r="J510" s="2">
        <f>((E510*B510))</f>
        <v>0</v>
      </c>
      <c r="K510" s="2">
        <f>((F510*B510))</f>
        <v>0</v>
      </c>
      <c r="O510" s="1" t="s">
        <v>382</v>
      </c>
    </row>
    <row r="511" spans="1:20" x14ac:dyDescent="0.25">
      <c r="A511" s="32" t="s">
        <v>383</v>
      </c>
      <c r="B511" s="32"/>
      <c r="C511" s="32"/>
      <c r="D511" s="32"/>
      <c r="E511" s="32"/>
      <c r="F511" s="32"/>
      <c r="G511" s="32"/>
      <c r="H511" s="32"/>
      <c r="T511" s="3" t="s">
        <v>382</v>
      </c>
    </row>
    <row r="512" spans="1:20" x14ac:dyDescent="0.25">
      <c r="A512" s="33" t="s">
        <v>38</v>
      </c>
      <c r="B512" s="33"/>
      <c r="C512" s="34"/>
      <c r="D512" s="34"/>
      <c r="E512" s="34"/>
      <c r="F512" s="34"/>
      <c r="G512" s="34"/>
      <c r="H512" s="19"/>
      <c r="T512" s="3" t="s">
        <v>37</v>
      </c>
    </row>
    <row r="513" spans="1:20" x14ac:dyDescent="0.25">
      <c r="A513" s="10">
        <v>163</v>
      </c>
      <c r="B513" s="10">
        <v>100</v>
      </c>
      <c r="C513" s="10" t="s">
        <v>34</v>
      </c>
      <c r="D513" s="11">
        <v>0</v>
      </c>
      <c r="E513" s="12">
        <v>0</v>
      </c>
      <c r="F513" s="12">
        <v>0</v>
      </c>
      <c r="G513" s="13">
        <f>((D513-E513+F513)*(B513))</f>
        <v>0</v>
      </c>
      <c r="H513" s="14"/>
      <c r="I513" s="2">
        <f>((D513*B513))</f>
        <v>0</v>
      </c>
      <c r="J513" s="2">
        <f>((E513*B513))</f>
        <v>0</v>
      </c>
      <c r="K513" s="2">
        <f>((F513*B513))</f>
        <v>0</v>
      </c>
      <c r="O513" s="1" t="s">
        <v>384</v>
      </c>
    </row>
    <row r="514" spans="1:20" x14ac:dyDescent="0.25">
      <c r="A514" s="29" t="s">
        <v>385</v>
      </c>
      <c r="B514" s="29"/>
      <c r="C514" s="29"/>
      <c r="D514" s="29"/>
      <c r="E514" s="29"/>
      <c r="F514" s="29"/>
      <c r="G514" s="29"/>
      <c r="H514" s="29"/>
      <c r="T514" s="3" t="s">
        <v>384</v>
      </c>
    </row>
    <row r="515" spans="1:20" x14ac:dyDescent="0.25">
      <c r="A515" s="30" t="s">
        <v>38</v>
      </c>
      <c r="B515" s="30"/>
      <c r="C515" s="31"/>
      <c r="D515" s="31"/>
      <c r="E515" s="31"/>
      <c r="F515" s="31"/>
      <c r="G515" s="31"/>
      <c r="H515" s="14"/>
      <c r="T515" s="3" t="s">
        <v>37</v>
      </c>
    </row>
    <row r="516" spans="1:20" x14ac:dyDescent="0.25">
      <c r="A516" s="15">
        <v>164</v>
      </c>
      <c r="B516" s="15">
        <v>100</v>
      </c>
      <c r="C516" s="15" t="s">
        <v>34</v>
      </c>
      <c r="D516" s="16">
        <v>0</v>
      </c>
      <c r="E516" s="17">
        <v>0</v>
      </c>
      <c r="F516" s="17">
        <v>0</v>
      </c>
      <c r="G516" s="18">
        <f>((D516-E516+F516)*(B516))</f>
        <v>0</v>
      </c>
      <c r="H516" s="19"/>
      <c r="I516" s="2">
        <f>((D516*B516))</f>
        <v>0</v>
      </c>
      <c r="J516" s="2">
        <f>((E516*B516))</f>
        <v>0</v>
      </c>
      <c r="K516" s="2">
        <f>((F516*B516))</f>
        <v>0</v>
      </c>
      <c r="O516" s="1" t="s">
        <v>386</v>
      </c>
    </row>
    <row r="517" spans="1:20" x14ac:dyDescent="0.25">
      <c r="A517" s="32" t="s">
        <v>387</v>
      </c>
      <c r="B517" s="32"/>
      <c r="C517" s="32"/>
      <c r="D517" s="32"/>
      <c r="E517" s="32"/>
      <c r="F517" s="32"/>
      <c r="G517" s="32"/>
      <c r="H517" s="32"/>
      <c r="T517" s="3" t="s">
        <v>386</v>
      </c>
    </row>
    <row r="518" spans="1:20" x14ac:dyDescent="0.25">
      <c r="A518" s="33" t="s">
        <v>38</v>
      </c>
      <c r="B518" s="33"/>
      <c r="C518" s="34"/>
      <c r="D518" s="34"/>
      <c r="E518" s="34"/>
      <c r="F518" s="34"/>
      <c r="G518" s="34"/>
      <c r="H518" s="19"/>
      <c r="T518" s="3" t="s">
        <v>37</v>
      </c>
    </row>
    <row r="519" spans="1:20" x14ac:dyDescent="0.25">
      <c r="A519" s="10">
        <v>165</v>
      </c>
      <c r="B519" s="10">
        <v>20</v>
      </c>
      <c r="C519" s="10" t="s">
        <v>34</v>
      </c>
      <c r="D519" s="11">
        <v>0</v>
      </c>
      <c r="E519" s="12">
        <v>0</v>
      </c>
      <c r="F519" s="12">
        <v>0</v>
      </c>
      <c r="G519" s="13">
        <f>((D519-E519+F519)*(B519))</f>
        <v>0</v>
      </c>
      <c r="H519" s="14"/>
      <c r="I519" s="2">
        <f>((D519*B519))</f>
        <v>0</v>
      </c>
      <c r="J519" s="2">
        <f>((E519*B519))</f>
        <v>0</v>
      </c>
      <c r="K519" s="2">
        <f>((F519*B519))</f>
        <v>0</v>
      </c>
      <c r="O519" s="1" t="s">
        <v>388</v>
      </c>
    </row>
    <row r="520" spans="1:20" ht="12" customHeight="1" x14ac:dyDescent="0.25">
      <c r="A520" s="29" t="s">
        <v>389</v>
      </c>
      <c r="B520" s="29"/>
      <c r="C520" s="29"/>
      <c r="D520" s="29"/>
      <c r="E520" s="29"/>
      <c r="F520" s="29"/>
      <c r="G520" s="29"/>
      <c r="H520" s="29"/>
      <c r="T520" s="3" t="s">
        <v>388</v>
      </c>
    </row>
    <row r="521" spans="1:20" x14ac:dyDescent="0.25">
      <c r="A521" s="30" t="s">
        <v>38</v>
      </c>
      <c r="B521" s="30"/>
      <c r="C521" s="31"/>
      <c r="D521" s="31"/>
      <c r="E521" s="31"/>
      <c r="F521" s="31"/>
      <c r="G521" s="31"/>
      <c r="H521" s="14"/>
      <c r="T521" s="3" t="s">
        <v>37</v>
      </c>
    </row>
    <row r="522" spans="1:20" x14ac:dyDescent="0.25">
      <c r="A522" s="15">
        <v>166</v>
      </c>
      <c r="B522" s="15">
        <v>20</v>
      </c>
      <c r="C522" s="15" t="s">
        <v>34</v>
      </c>
      <c r="D522" s="16">
        <v>0</v>
      </c>
      <c r="E522" s="17">
        <v>0</v>
      </c>
      <c r="F522" s="17">
        <v>0</v>
      </c>
      <c r="G522" s="18">
        <f>((D522-E522+F522)*(B522))</f>
        <v>0</v>
      </c>
      <c r="H522" s="19"/>
      <c r="I522" s="2">
        <f>((D522*B522))</f>
        <v>0</v>
      </c>
      <c r="J522" s="2">
        <f>((E522*B522))</f>
        <v>0</v>
      </c>
      <c r="K522" s="2">
        <f>((F522*B522))</f>
        <v>0</v>
      </c>
      <c r="O522" s="1" t="s">
        <v>390</v>
      </c>
    </row>
    <row r="523" spans="1:20" ht="12" customHeight="1" x14ac:dyDescent="0.25">
      <c r="A523" s="32" t="s">
        <v>391</v>
      </c>
      <c r="B523" s="32"/>
      <c r="C523" s="32"/>
      <c r="D523" s="32"/>
      <c r="E523" s="32"/>
      <c r="F523" s="32"/>
      <c r="G523" s="32"/>
      <c r="H523" s="32"/>
      <c r="T523" s="3" t="s">
        <v>390</v>
      </c>
    </row>
    <row r="524" spans="1:20" x14ac:dyDescent="0.25">
      <c r="A524" s="33" t="s">
        <v>38</v>
      </c>
      <c r="B524" s="33"/>
      <c r="C524" s="34"/>
      <c r="D524" s="34"/>
      <c r="E524" s="34"/>
      <c r="F524" s="34"/>
      <c r="G524" s="34"/>
      <c r="H524" s="19"/>
      <c r="T524" s="3" t="s">
        <v>37</v>
      </c>
    </row>
    <row r="525" spans="1:20" x14ac:dyDescent="0.25">
      <c r="A525" s="10">
        <v>167</v>
      </c>
      <c r="B525" s="10">
        <v>100</v>
      </c>
      <c r="C525" s="10" t="s">
        <v>34</v>
      </c>
      <c r="D525" s="11">
        <v>0</v>
      </c>
      <c r="E525" s="12">
        <v>0</v>
      </c>
      <c r="F525" s="12">
        <v>0</v>
      </c>
      <c r="G525" s="13">
        <f>((D525-E525+F525)*(B525))</f>
        <v>0</v>
      </c>
      <c r="H525" s="14"/>
      <c r="I525" s="2">
        <f>((D525*B525))</f>
        <v>0</v>
      </c>
      <c r="J525" s="2">
        <f>((E525*B525))</f>
        <v>0</v>
      </c>
      <c r="K525" s="2">
        <f>((F525*B525))</f>
        <v>0</v>
      </c>
      <c r="O525" s="1" t="s">
        <v>392</v>
      </c>
    </row>
    <row r="526" spans="1:20" x14ac:dyDescent="0.25">
      <c r="A526" s="29" t="s">
        <v>393</v>
      </c>
      <c r="B526" s="29"/>
      <c r="C526" s="29"/>
      <c r="D526" s="29"/>
      <c r="E526" s="29"/>
      <c r="F526" s="29"/>
      <c r="G526" s="29"/>
      <c r="H526" s="29"/>
      <c r="T526" s="3" t="s">
        <v>392</v>
      </c>
    </row>
    <row r="527" spans="1:20" x14ac:dyDescent="0.25">
      <c r="A527" s="30" t="s">
        <v>38</v>
      </c>
      <c r="B527" s="30"/>
      <c r="C527" s="31"/>
      <c r="D527" s="31"/>
      <c r="E527" s="31"/>
      <c r="F527" s="31"/>
      <c r="G527" s="31"/>
      <c r="H527" s="14"/>
      <c r="T527" s="3" t="s">
        <v>37</v>
      </c>
    </row>
    <row r="528" spans="1:20" x14ac:dyDescent="0.25">
      <c r="A528" s="15">
        <v>168</v>
      </c>
      <c r="B528" s="15">
        <v>20</v>
      </c>
      <c r="C528" s="15" t="s">
        <v>34</v>
      </c>
      <c r="D528" s="16">
        <v>0</v>
      </c>
      <c r="E528" s="17">
        <v>0</v>
      </c>
      <c r="F528" s="17">
        <v>0</v>
      </c>
      <c r="G528" s="18">
        <f>((D528-E528+F528)*(B528))</f>
        <v>0</v>
      </c>
      <c r="H528" s="19"/>
      <c r="I528" s="2">
        <f>((D528*B528))</f>
        <v>0</v>
      </c>
      <c r="J528" s="2">
        <f>((E528*B528))</f>
        <v>0</v>
      </c>
      <c r="K528" s="2">
        <f>((F528*B528))</f>
        <v>0</v>
      </c>
      <c r="O528" s="1" t="s">
        <v>394</v>
      </c>
    </row>
    <row r="529" spans="1:20" x14ac:dyDescent="0.25">
      <c r="A529" s="32" t="s">
        <v>395</v>
      </c>
      <c r="B529" s="32"/>
      <c r="C529" s="32"/>
      <c r="D529" s="32"/>
      <c r="E529" s="32"/>
      <c r="F529" s="32"/>
      <c r="G529" s="32"/>
      <c r="H529" s="32"/>
      <c r="T529" s="3" t="s">
        <v>394</v>
      </c>
    </row>
    <row r="530" spans="1:20" x14ac:dyDescent="0.25">
      <c r="A530" s="33" t="s">
        <v>38</v>
      </c>
      <c r="B530" s="33"/>
      <c r="C530" s="34"/>
      <c r="D530" s="34"/>
      <c r="E530" s="34"/>
      <c r="F530" s="34"/>
      <c r="G530" s="34"/>
      <c r="H530" s="19"/>
      <c r="T530" s="3" t="s">
        <v>37</v>
      </c>
    </row>
    <row r="531" spans="1:20" x14ac:dyDescent="0.25">
      <c r="A531" s="10">
        <v>169</v>
      </c>
      <c r="B531" s="10">
        <v>20</v>
      </c>
      <c r="C531" s="10" t="s">
        <v>34</v>
      </c>
      <c r="D531" s="11">
        <v>0</v>
      </c>
      <c r="E531" s="12">
        <v>0</v>
      </c>
      <c r="F531" s="12">
        <v>0</v>
      </c>
      <c r="G531" s="13">
        <f>((D531-E531+F531)*(B531))</f>
        <v>0</v>
      </c>
      <c r="H531" s="14"/>
      <c r="I531" s="2">
        <f>((D531*B531))</f>
        <v>0</v>
      </c>
      <c r="J531" s="2">
        <f>((E531*B531))</f>
        <v>0</v>
      </c>
      <c r="K531" s="2">
        <f>((F531*B531))</f>
        <v>0</v>
      </c>
      <c r="O531" s="1" t="s">
        <v>396</v>
      </c>
    </row>
    <row r="532" spans="1:20" x14ac:dyDescent="0.25">
      <c r="A532" s="29" t="s">
        <v>397</v>
      </c>
      <c r="B532" s="29"/>
      <c r="C532" s="29"/>
      <c r="D532" s="29"/>
      <c r="E532" s="29"/>
      <c r="F532" s="29"/>
      <c r="G532" s="29"/>
      <c r="H532" s="29"/>
      <c r="T532" s="3" t="s">
        <v>396</v>
      </c>
    </row>
    <row r="533" spans="1:20" x14ac:dyDescent="0.25">
      <c r="A533" s="30" t="s">
        <v>38</v>
      </c>
      <c r="B533" s="30"/>
      <c r="C533" s="31"/>
      <c r="D533" s="31"/>
      <c r="E533" s="31"/>
      <c r="F533" s="31"/>
      <c r="G533" s="31"/>
      <c r="H533" s="14"/>
      <c r="T533" s="3" t="s">
        <v>37</v>
      </c>
    </row>
    <row r="534" spans="1:20" x14ac:dyDescent="0.25">
      <c r="A534" s="15">
        <v>170</v>
      </c>
      <c r="B534" s="15">
        <v>20</v>
      </c>
      <c r="C534" s="15" t="s">
        <v>34</v>
      </c>
      <c r="D534" s="16">
        <v>0</v>
      </c>
      <c r="E534" s="17">
        <v>0</v>
      </c>
      <c r="F534" s="17">
        <v>0</v>
      </c>
      <c r="G534" s="18">
        <f>((D534-E534+F534)*(B534))</f>
        <v>0</v>
      </c>
      <c r="H534" s="19"/>
      <c r="I534" s="2">
        <f>((D534*B534))</f>
        <v>0</v>
      </c>
      <c r="J534" s="2">
        <f>((E534*B534))</f>
        <v>0</v>
      </c>
      <c r="K534" s="2">
        <f>((F534*B534))</f>
        <v>0</v>
      </c>
      <c r="O534" s="1" t="s">
        <v>398</v>
      </c>
    </row>
    <row r="535" spans="1:20" x14ac:dyDescent="0.25">
      <c r="A535" s="32" t="s">
        <v>399</v>
      </c>
      <c r="B535" s="32"/>
      <c r="C535" s="32"/>
      <c r="D535" s="32"/>
      <c r="E535" s="32"/>
      <c r="F535" s="32"/>
      <c r="G535" s="32"/>
      <c r="H535" s="32"/>
      <c r="T535" s="3" t="s">
        <v>398</v>
      </c>
    </row>
    <row r="536" spans="1:20" x14ac:dyDescent="0.25">
      <c r="A536" s="33" t="s">
        <v>38</v>
      </c>
      <c r="B536" s="33"/>
      <c r="C536" s="34"/>
      <c r="D536" s="34"/>
      <c r="E536" s="34"/>
      <c r="F536" s="34"/>
      <c r="G536" s="34"/>
      <c r="H536" s="19"/>
      <c r="T536" s="3" t="s">
        <v>37</v>
      </c>
    </row>
    <row r="537" spans="1:20" x14ac:dyDescent="0.25">
      <c r="A537" s="10">
        <v>171</v>
      </c>
      <c r="B537" s="10">
        <v>20</v>
      </c>
      <c r="C537" s="10" t="s">
        <v>34</v>
      </c>
      <c r="D537" s="11">
        <v>0</v>
      </c>
      <c r="E537" s="12">
        <v>0</v>
      </c>
      <c r="F537" s="12">
        <v>0</v>
      </c>
      <c r="G537" s="13">
        <f>((D537-E537+F537)*(B537))</f>
        <v>0</v>
      </c>
      <c r="H537" s="14"/>
      <c r="I537" s="2">
        <f>((D537*B537))</f>
        <v>0</v>
      </c>
      <c r="J537" s="2">
        <f>((E537*B537))</f>
        <v>0</v>
      </c>
      <c r="K537" s="2">
        <f>((F537*B537))</f>
        <v>0</v>
      </c>
      <c r="O537" s="1" t="s">
        <v>400</v>
      </c>
    </row>
    <row r="538" spans="1:20" x14ac:dyDescent="0.25">
      <c r="A538" s="29" t="s">
        <v>401</v>
      </c>
      <c r="B538" s="29"/>
      <c r="C538" s="29"/>
      <c r="D538" s="29"/>
      <c r="E538" s="29"/>
      <c r="F538" s="29"/>
      <c r="G538" s="29"/>
      <c r="H538" s="29"/>
      <c r="T538" s="3" t="s">
        <v>400</v>
      </c>
    </row>
    <row r="539" spans="1:20" x14ac:dyDescent="0.25">
      <c r="A539" s="30" t="s">
        <v>38</v>
      </c>
      <c r="B539" s="30"/>
      <c r="C539" s="31"/>
      <c r="D539" s="31"/>
      <c r="E539" s="31"/>
      <c r="F539" s="31"/>
      <c r="G539" s="31"/>
      <c r="H539" s="14"/>
      <c r="T539" s="3" t="s">
        <v>37</v>
      </c>
    </row>
    <row r="540" spans="1:20" x14ac:dyDescent="0.25">
      <c r="A540" s="15">
        <v>172</v>
      </c>
      <c r="B540" s="15">
        <v>20</v>
      </c>
      <c r="C540" s="15" t="s">
        <v>34</v>
      </c>
      <c r="D540" s="16">
        <v>0</v>
      </c>
      <c r="E540" s="17">
        <v>0</v>
      </c>
      <c r="F540" s="17">
        <v>0</v>
      </c>
      <c r="G540" s="18">
        <f>((D540-E540+F540)*(B540))</f>
        <v>0</v>
      </c>
      <c r="H540" s="19"/>
      <c r="I540" s="2">
        <f>((D540*B540))</f>
        <v>0</v>
      </c>
      <c r="J540" s="2">
        <f>((E540*B540))</f>
        <v>0</v>
      </c>
      <c r="K540" s="2">
        <f>((F540*B540))</f>
        <v>0</v>
      </c>
      <c r="O540" s="1" t="s">
        <v>402</v>
      </c>
    </row>
    <row r="541" spans="1:20" x14ac:dyDescent="0.25">
      <c r="A541" s="32" t="s">
        <v>403</v>
      </c>
      <c r="B541" s="32"/>
      <c r="C541" s="32"/>
      <c r="D541" s="32"/>
      <c r="E541" s="32"/>
      <c r="F541" s="32"/>
      <c r="G541" s="32"/>
      <c r="H541" s="32"/>
      <c r="T541" s="3" t="s">
        <v>402</v>
      </c>
    </row>
    <row r="542" spans="1:20" x14ac:dyDescent="0.25">
      <c r="A542" s="33" t="s">
        <v>38</v>
      </c>
      <c r="B542" s="33"/>
      <c r="C542" s="34"/>
      <c r="D542" s="34"/>
      <c r="E542" s="34"/>
      <c r="F542" s="34"/>
      <c r="G542" s="34"/>
      <c r="H542" s="19"/>
      <c r="T542" s="3" t="s">
        <v>37</v>
      </c>
    </row>
    <row r="543" spans="1:20" x14ac:dyDescent="0.25">
      <c r="A543" s="10">
        <v>173</v>
      </c>
      <c r="B543" s="10">
        <v>20</v>
      </c>
      <c r="C543" s="10" t="s">
        <v>34</v>
      </c>
      <c r="D543" s="11">
        <v>0</v>
      </c>
      <c r="E543" s="12">
        <v>0</v>
      </c>
      <c r="F543" s="12">
        <v>0</v>
      </c>
      <c r="G543" s="13">
        <f>((D543-E543+F543)*(B543))</f>
        <v>0</v>
      </c>
      <c r="H543" s="14"/>
      <c r="I543" s="2">
        <f>((D543*B543))</f>
        <v>0</v>
      </c>
      <c r="J543" s="2">
        <f>((E543*B543))</f>
        <v>0</v>
      </c>
      <c r="K543" s="2">
        <f>((F543*B543))</f>
        <v>0</v>
      </c>
      <c r="O543" s="1" t="s">
        <v>404</v>
      </c>
    </row>
    <row r="544" spans="1:20" x14ac:dyDescent="0.25">
      <c r="A544" s="29" t="s">
        <v>405</v>
      </c>
      <c r="B544" s="29"/>
      <c r="C544" s="29"/>
      <c r="D544" s="29"/>
      <c r="E544" s="29"/>
      <c r="F544" s="29"/>
      <c r="G544" s="29"/>
      <c r="H544" s="29"/>
      <c r="T544" s="3" t="s">
        <v>404</v>
      </c>
    </row>
    <row r="545" spans="1:20" x14ac:dyDescent="0.25">
      <c r="A545" s="30" t="s">
        <v>38</v>
      </c>
      <c r="B545" s="30"/>
      <c r="C545" s="31"/>
      <c r="D545" s="31"/>
      <c r="E545" s="31"/>
      <c r="F545" s="31"/>
      <c r="G545" s="31"/>
      <c r="H545" s="14"/>
      <c r="T545" s="3" t="s">
        <v>37</v>
      </c>
    </row>
    <row r="546" spans="1:20" x14ac:dyDescent="0.25">
      <c r="A546" s="15">
        <v>174</v>
      </c>
      <c r="B546" s="15">
        <v>20</v>
      </c>
      <c r="C546" s="15" t="s">
        <v>34</v>
      </c>
      <c r="D546" s="16">
        <v>0</v>
      </c>
      <c r="E546" s="17">
        <v>0</v>
      </c>
      <c r="F546" s="17">
        <v>0</v>
      </c>
      <c r="G546" s="18">
        <f>((D546-E546+F546)*(B546))</f>
        <v>0</v>
      </c>
      <c r="H546" s="19"/>
      <c r="I546" s="2">
        <f>((D546*B546))</f>
        <v>0</v>
      </c>
      <c r="J546" s="2">
        <f>((E546*B546))</f>
        <v>0</v>
      </c>
      <c r="K546" s="2">
        <f>((F546*B546))</f>
        <v>0</v>
      </c>
      <c r="O546" s="1" t="s">
        <v>406</v>
      </c>
    </row>
    <row r="547" spans="1:20" x14ac:dyDescent="0.25">
      <c r="A547" s="32" t="s">
        <v>407</v>
      </c>
      <c r="B547" s="32"/>
      <c r="C547" s="32"/>
      <c r="D547" s="32"/>
      <c r="E547" s="32"/>
      <c r="F547" s="32"/>
      <c r="G547" s="32"/>
      <c r="H547" s="32"/>
      <c r="T547" s="3" t="s">
        <v>406</v>
      </c>
    </row>
    <row r="548" spans="1:20" x14ac:dyDescent="0.25">
      <c r="A548" s="33" t="s">
        <v>38</v>
      </c>
      <c r="B548" s="33"/>
      <c r="C548" s="34"/>
      <c r="D548" s="34"/>
      <c r="E548" s="34"/>
      <c r="F548" s="34"/>
      <c r="G548" s="34"/>
      <c r="H548" s="19"/>
      <c r="T548" s="3" t="s">
        <v>37</v>
      </c>
    </row>
    <row r="549" spans="1:20" x14ac:dyDescent="0.25">
      <c r="A549" s="10">
        <v>175</v>
      </c>
      <c r="B549" s="10">
        <v>20</v>
      </c>
      <c r="C549" s="10" t="s">
        <v>34</v>
      </c>
      <c r="D549" s="11">
        <v>0</v>
      </c>
      <c r="E549" s="12">
        <v>0</v>
      </c>
      <c r="F549" s="12">
        <v>0</v>
      </c>
      <c r="G549" s="13">
        <f>((D549-E549+F549)*(B549))</f>
        <v>0</v>
      </c>
      <c r="H549" s="14"/>
      <c r="I549" s="2">
        <f>((D549*B549))</f>
        <v>0</v>
      </c>
      <c r="J549" s="2">
        <f>((E549*B549))</f>
        <v>0</v>
      </c>
      <c r="K549" s="2">
        <f>((F549*B549))</f>
        <v>0</v>
      </c>
      <c r="O549" s="1" t="s">
        <v>408</v>
      </c>
    </row>
    <row r="550" spans="1:20" x14ac:dyDescent="0.25">
      <c r="A550" s="29" t="s">
        <v>409</v>
      </c>
      <c r="B550" s="29"/>
      <c r="C550" s="29"/>
      <c r="D550" s="29"/>
      <c r="E550" s="29"/>
      <c r="F550" s="29"/>
      <c r="G550" s="29"/>
      <c r="H550" s="29"/>
      <c r="T550" s="3" t="s">
        <v>408</v>
      </c>
    </row>
    <row r="551" spans="1:20" x14ac:dyDescent="0.25">
      <c r="A551" s="30" t="s">
        <v>38</v>
      </c>
      <c r="B551" s="30"/>
      <c r="C551" s="31"/>
      <c r="D551" s="31"/>
      <c r="E551" s="31"/>
      <c r="F551" s="31"/>
      <c r="G551" s="31"/>
      <c r="H551" s="14"/>
      <c r="T551" s="3" t="s">
        <v>37</v>
      </c>
    </row>
    <row r="552" spans="1:20" x14ac:dyDescent="0.25">
      <c r="A552" s="15">
        <v>176</v>
      </c>
      <c r="B552" s="15">
        <v>20</v>
      </c>
      <c r="C552" s="15" t="s">
        <v>34</v>
      </c>
      <c r="D552" s="16">
        <v>0</v>
      </c>
      <c r="E552" s="17">
        <v>0</v>
      </c>
      <c r="F552" s="17">
        <v>0</v>
      </c>
      <c r="G552" s="18">
        <f>((D552-E552+F552)*(B552))</f>
        <v>0</v>
      </c>
      <c r="H552" s="19"/>
      <c r="I552" s="2">
        <f>((D552*B552))</f>
        <v>0</v>
      </c>
      <c r="J552" s="2">
        <f>((E552*B552))</f>
        <v>0</v>
      </c>
      <c r="K552" s="2">
        <f>((F552*B552))</f>
        <v>0</v>
      </c>
      <c r="O552" s="1" t="s">
        <v>410</v>
      </c>
    </row>
    <row r="553" spans="1:20" x14ac:dyDescent="0.25">
      <c r="A553" s="32" t="s">
        <v>411</v>
      </c>
      <c r="B553" s="32"/>
      <c r="C553" s="32"/>
      <c r="D553" s="32"/>
      <c r="E553" s="32"/>
      <c r="F553" s="32"/>
      <c r="G553" s="32"/>
      <c r="H553" s="32"/>
      <c r="T553" s="3" t="s">
        <v>410</v>
      </c>
    </row>
    <row r="554" spans="1:20" x14ac:dyDescent="0.25">
      <c r="A554" s="33" t="s">
        <v>38</v>
      </c>
      <c r="B554" s="33"/>
      <c r="C554" s="34"/>
      <c r="D554" s="34"/>
      <c r="E554" s="34"/>
      <c r="F554" s="34"/>
      <c r="G554" s="34"/>
      <c r="H554" s="19"/>
      <c r="T554" s="3" t="s">
        <v>37</v>
      </c>
    </row>
    <row r="555" spans="1:20" x14ac:dyDescent="0.25">
      <c r="A555" s="10">
        <v>177</v>
      </c>
      <c r="B555" s="10">
        <v>20</v>
      </c>
      <c r="C555" s="10" t="s">
        <v>34</v>
      </c>
      <c r="D555" s="11">
        <v>0</v>
      </c>
      <c r="E555" s="12">
        <v>0</v>
      </c>
      <c r="F555" s="12">
        <v>0</v>
      </c>
      <c r="G555" s="13">
        <f>((D555-E555+F555)*(B555))</f>
        <v>0</v>
      </c>
      <c r="H555" s="14"/>
      <c r="I555" s="2">
        <f>((D555*B555))</f>
        <v>0</v>
      </c>
      <c r="J555" s="2">
        <f>((E555*B555))</f>
        <v>0</v>
      </c>
      <c r="K555" s="2">
        <f>((F555*B555))</f>
        <v>0</v>
      </c>
      <c r="O555" s="1" t="s">
        <v>412</v>
      </c>
    </row>
    <row r="556" spans="1:20" x14ac:dyDescent="0.25">
      <c r="A556" s="29" t="s">
        <v>413</v>
      </c>
      <c r="B556" s="29"/>
      <c r="C556" s="29"/>
      <c r="D556" s="29"/>
      <c r="E556" s="29"/>
      <c r="F556" s="29"/>
      <c r="G556" s="29"/>
      <c r="H556" s="29"/>
      <c r="T556" s="3" t="s">
        <v>412</v>
      </c>
    </row>
    <row r="557" spans="1:20" x14ac:dyDescent="0.25">
      <c r="A557" s="30" t="s">
        <v>38</v>
      </c>
      <c r="B557" s="30"/>
      <c r="C557" s="31"/>
      <c r="D557" s="31"/>
      <c r="E557" s="31"/>
      <c r="F557" s="31"/>
      <c r="G557" s="31"/>
      <c r="H557" s="14"/>
      <c r="T557" s="3" t="s">
        <v>37</v>
      </c>
    </row>
    <row r="558" spans="1:20" x14ac:dyDescent="0.25">
      <c r="A558" s="15">
        <v>178</v>
      </c>
      <c r="B558" s="15">
        <v>20</v>
      </c>
      <c r="C558" s="15" t="s">
        <v>34</v>
      </c>
      <c r="D558" s="16">
        <v>0</v>
      </c>
      <c r="E558" s="17">
        <v>0</v>
      </c>
      <c r="F558" s="17">
        <v>0</v>
      </c>
      <c r="G558" s="18">
        <f>((D558-E558+F558)*(B558))</f>
        <v>0</v>
      </c>
      <c r="H558" s="19"/>
      <c r="I558" s="2">
        <f>((D558*B558))</f>
        <v>0</v>
      </c>
      <c r="J558" s="2">
        <f>((E558*B558))</f>
        <v>0</v>
      </c>
      <c r="K558" s="2">
        <f>((F558*B558))</f>
        <v>0</v>
      </c>
      <c r="O558" s="1" t="s">
        <v>414</v>
      </c>
    </row>
    <row r="559" spans="1:20" x14ac:dyDescent="0.25">
      <c r="A559" s="32" t="s">
        <v>415</v>
      </c>
      <c r="B559" s="32"/>
      <c r="C559" s="32"/>
      <c r="D559" s="32"/>
      <c r="E559" s="32"/>
      <c r="F559" s="32"/>
      <c r="G559" s="32"/>
      <c r="H559" s="32"/>
      <c r="T559" s="3" t="s">
        <v>414</v>
      </c>
    </row>
    <row r="560" spans="1:20" x14ac:dyDescent="0.25">
      <c r="A560" s="33" t="s">
        <v>38</v>
      </c>
      <c r="B560" s="33"/>
      <c r="C560" s="34"/>
      <c r="D560" s="34"/>
      <c r="E560" s="34"/>
      <c r="F560" s="34"/>
      <c r="G560" s="34"/>
      <c r="H560" s="19"/>
      <c r="T560" s="3" t="s">
        <v>37</v>
      </c>
    </row>
    <row r="561" spans="1:20" x14ac:dyDescent="0.25">
      <c r="A561" s="10">
        <v>179</v>
      </c>
      <c r="B561" s="10">
        <v>20</v>
      </c>
      <c r="C561" s="10" t="s">
        <v>34</v>
      </c>
      <c r="D561" s="11">
        <v>0</v>
      </c>
      <c r="E561" s="12">
        <v>0</v>
      </c>
      <c r="F561" s="12">
        <v>0</v>
      </c>
      <c r="G561" s="13">
        <f>((D561-E561+F561)*(B561))</f>
        <v>0</v>
      </c>
      <c r="H561" s="14"/>
      <c r="I561" s="2">
        <f>((D561*B561))</f>
        <v>0</v>
      </c>
      <c r="J561" s="2">
        <f>((E561*B561))</f>
        <v>0</v>
      </c>
      <c r="K561" s="2">
        <f>((F561*B561))</f>
        <v>0</v>
      </c>
      <c r="O561" s="1" t="s">
        <v>416</v>
      </c>
    </row>
    <row r="562" spans="1:20" x14ac:dyDescent="0.25">
      <c r="A562" s="29" t="s">
        <v>417</v>
      </c>
      <c r="B562" s="29"/>
      <c r="C562" s="29"/>
      <c r="D562" s="29"/>
      <c r="E562" s="29"/>
      <c r="F562" s="29"/>
      <c r="G562" s="29"/>
      <c r="H562" s="29"/>
      <c r="T562" s="3" t="s">
        <v>416</v>
      </c>
    </row>
    <row r="563" spans="1:20" x14ac:dyDescent="0.25">
      <c r="A563" s="30" t="s">
        <v>38</v>
      </c>
      <c r="B563" s="30"/>
      <c r="C563" s="31"/>
      <c r="D563" s="31"/>
      <c r="E563" s="31"/>
      <c r="F563" s="31"/>
      <c r="G563" s="31"/>
      <c r="H563" s="14"/>
      <c r="T563" s="3" t="s">
        <v>37</v>
      </c>
    </row>
    <row r="564" spans="1:20" x14ac:dyDescent="0.25">
      <c r="A564" s="15">
        <v>180</v>
      </c>
      <c r="B564" s="15">
        <v>20</v>
      </c>
      <c r="C564" s="15" t="s">
        <v>34</v>
      </c>
      <c r="D564" s="16">
        <v>0</v>
      </c>
      <c r="E564" s="17">
        <v>0</v>
      </c>
      <c r="F564" s="17">
        <v>0</v>
      </c>
      <c r="G564" s="18">
        <f>((D564-E564+F564)*(B564))</f>
        <v>0</v>
      </c>
      <c r="H564" s="19"/>
      <c r="I564" s="2">
        <f>((D564*B564))</f>
        <v>0</v>
      </c>
      <c r="J564" s="2">
        <f>((E564*B564))</f>
        <v>0</v>
      </c>
      <c r="K564" s="2">
        <f>((F564*B564))</f>
        <v>0</v>
      </c>
      <c r="O564" s="1" t="s">
        <v>418</v>
      </c>
    </row>
    <row r="565" spans="1:20" x14ac:dyDescent="0.25">
      <c r="A565" s="32" t="s">
        <v>419</v>
      </c>
      <c r="B565" s="32"/>
      <c r="C565" s="32"/>
      <c r="D565" s="32"/>
      <c r="E565" s="32"/>
      <c r="F565" s="32"/>
      <c r="G565" s="32"/>
      <c r="H565" s="32"/>
      <c r="T565" s="3" t="s">
        <v>418</v>
      </c>
    </row>
    <row r="566" spans="1:20" x14ac:dyDescent="0.25">
      <c r="A566" s="33" t="s">
        <v>38</v>
      </c>
      <c r="B566" s="33"/>
      <c r="C566" s="34"/>
      <c r="D566" s="34"/>
      <c r="E566" s="34"/>
      <c r="F566" s="34"/>
      <c r="G566" s="34"/>
      <c r="H566" s="19"/>
      <c r="T566" s="3" t="s">
        <v>37</v>
      </c>
    </row>
    <row r="567" spans="1:20" x14ac:dyDescent="0.25">
      <c r="A567" s="10">
        <v>181</v>
      </c>
      <c r="B567" s="10">
        <v>20</v>
      </c>
      <c r="C567" s="10" t="s">
        <v>34</v>
      </c>
      <c r="D567" s="11">
        <v>0</v>
      </c>
      <c r="E567" s="12">
        <v>0</v>
      </c>
      <c r="F567" s="12">
        <v>0</v>
      </c>
      <c r="G567" s="13">
        <f>((D567-E567+F567)*(B567))</f>
        <v>0</v>
      </c>
      <c r="H567" s="14"/>
      <c r="I567" s="2">
        <f>((D567*B567))</f>
        <v>0</v>
      </c>
      <c r="J567" s="2">
        <f>((E567*B567))</f>
        <v>0</v>
      </c>
      <c r="K567" s="2">
        <f>((F567*B567))</f>
        <v>0</v>
      </c>
      <c r="O567" s="1" t="s">
        <v>420</v>
      </c>
    </row>
    <row r="568" spans="1:20" x14ac:dyDescent="0.25">
      <c r="A568" s="29" t="s">
        <v>421</v>
      </c>
      <c r="B568" s="29"/>
      <c r="C568" s="29"/>
      <c r="D568" s="29"/>
      <c r="E568" s="29"/>
      <c r="F568" s="29"/>
      <c r="G568" s="29"/>
      <c r="H568" s="29"/>
      <c r="T568" s="3" t="s">
        <v>420</v>
      </c>
    </row>
    <row r="569" spans="1:20" x14ac:dyDescent="0.25">
      <c r="A569" s="30" t="s">
        <v>38</v>
      </c>
      <c r="B569" s="30"/>
      <c r="C569" s="31"/>
      <c r="D569" s="31"/>
      <c r="E569" s="31"/>
      <c r="F569" s="31"/>
      <c r="G569" s="31"/>
      <c r="H569" s="14"/>
      <c r="T569" s="3" t="s">
        <v>37</v>
      </c>
    </row>
    <row r="570" spans="1:20" x14ac:dyDescent="0.25">
      <c r="A570" s="15">
        <v>182</v>
      </c>
      <c r="B570" s="15">
        <v>20</v>
      </c>
      <c r="C570" s="15" t="s">
        <v>34</v>
      </c>
      <c r="D570" s="16">
        <v>0</v>
      </c>
      <c r="E570" s="17">
        <v>0</v>
      </c>
      <c r="F570" s="17">
        <v>0</v>
      </c>
      <c r="G570" s="18">
        <f>((D570-E570+F570)*(B570))</f>
        <v>0</v>
      </c>
      <c r="H570" s="19"/>
      <c r="I570" s="2">
        <f>((D570*B570))</f>
        <v>0</v>
      </c>
      <c r="J570" s="2">
        <f>((E570*B570))</f>
        <v>0</v>
      </c>
      <c r="K570" s="2">
        <f>((F570*B570))</f>
        <v>0</v>
      </c>
      <c r="O570" s="1" t="s">
        <v>422</v>
      </c>
    </row>
    <row r="571" spans="1:20" x14ac:dyDescent="0.25">
      <c r="A571" s="32" t="s">
        <v>423</v>
      </c>
      <c r="B571" s="32"/>
      <c r="C571" s="32"/>
      <c r="D571" s="32"/>
      <c r="E571" s="32"/>
      <c r="F571" s="32"/>
      <c r="G571" s="32"/>
      <c r="H571" s="32"/>
      <c r="T571" s="3" t="s">
        <v>422</v>
      </c>
    </row>
    <row r="572" spans="1:20" x14ac:dyDescent="0.25">
      <c r="A572" s="33" t="s">
        <v>38</v>
      </c>
      <c r="B572" s="33"/>
      <c r="C572" s="34"/>
      <c r="D572" s="34"/>
      <c r="E572" s="34"/>
      <c r="F572" s="34"/>
      <c r="G572" s="34"/>
      <c r="H572" s="19"/>
      <c r="T572" s="3" t="s">
        <v>37</v>
      </c>
    </row>
    <row r="573" spans="1:20" x14ac:dyDescent="0.25">
      <c r="A573" s="10">
        <v>183</v>
      </c>
      <c r="B573" s="10">
        <v>20</v>
      </c>
      <c r="C573" s="10" t="s">
        <v>34</v>
      </c>
      <c r="D573" s="11">
        <v>0</v>
      </c>
      <c r="E573" s="12">
        <v>0</v>
      </c>
      <c r="F573" s="12">
        <v>0</v>
      </c>
      <c r="G573" s="13">
        <f>((D573-E573+F573)*(B573))</f>
        <v>0</v>
      </c>
      <c r="H573" s="14"/>
      <c r="I573" s="2">
        <f>((D573*B573))</f>
        <v>0</v>
      </c>
      <c r="J573" s="2">
        <f>((E573*B573))</f>
        <v>0</v>
      </c>
      <c r="K573" s="2">
        <f>((F573*B573))</f>
        <v>0</v>
      </c>
      <c r="O573" s="1" t="s">
        <v>424</v>
      </c>
    </row>
    <row r="574" spans="1:20" x14ac:dyDescent="0.25">
      <c r="A574" s="29" t="s">
        <v>425</v>
      </c>
      <c r="B574" s="29"/>
      <c r="C574" s="29"/>
      <c r="D574" s="29"/>
      <c r="E574" s="29"/>
      <c r="F574" s="29"/>
      <c r="G574" s="29"/>
      <c r="H574" s="29"/>
      <c r="T574" s="3" t="s">
        <v>424</v>
      </c>
    </row>
    <row r="575" spans="1:20" x14ac:dyDescent="0.25">
      <c r="A575" s="30" t="s">
        <v>38</v>
      </c>
      <c r="B575" s="30"/>
      <c r="C575" s="31"/>
      <c r="D575" s="31"/>
      <c r="E575" s="31"/>
      <c r="F575" s="31"/>
      <c r="G575" s="31"/>
      <c r="H575" s="14"/>
      <c r="T575" s="3" t="s">
        <v>37</v>
      </c>
    </row>
    <row r="576" spans="1:20" x14ac:dyDescent="0.25">
      <c r="A576" s="15">
        <v>184</v>
      </c>
      <c r="B576" s="15">
        <v>20</v>
      </c>
      <c r="C576" s="15" t="s">
        <v>34</v>
      </c>
      <c r="D576" s="16">
        <v>0</v>
      </c>
      <c r="E576" s="17">
        <v>0</v>
      </c>
      <c r="F576" s="17">
        <v>0</v>
      </c>
      <c r="G576" s="18">
        <f>((D576-E576+F576)*(B576))</f>
        <v>0</v>
      </c>
      <c r="H576" s="19"/>
      <c r="I576" s="2">
        <f>((D576*B576))</f>
        <v>0</v>
      </c>
      <c r="J576" s="2">
        <f>((E576*B576))</f>
        <v>0</v>
      </c>
      <c r="K576" s="2">
        <f>((F576*B576))</f>
        <v>0</v>
      </c>
      <c r="O576" s="1" t="s">
        <v>426</v>
      </c>
    </row>
    <row r="577" spans="1:20" x14ac:dyDescent="0.25">
      <c r="A577" s="32" t="s">
        <v>427</v>
      </c>
      <c r="B577" s="32"/>
      <c r="C577" s="32"/>
      <c r="D577" s="32"/>
      <c r="E577" s="32"/>
      <c r="F577" s="32"/>
      <c r="G577" s="32"/>
      <c r="H577" s="32"/>
      <c r="T577" s="3" t="s">
        <v>426</v>
      </c>
    </row>
    <row r="578" spans="1:20" x14ac:dyDescent="0.25">
      <c r="A578" s="33" t="s">
        <v>38</v>
      </c>
      <c r="B578" s="33"/>
      <c r="C578" s="34"/>
      <c r="D578" s="34"/>
      <c r="E578" s="34"/>
      <c r="F578" s="34"/>
      <c r="G578" s="34"/>
      <c r="H578" s="19"/>
      <c r="T578" s="3" t="s">
        <v>37</v>
      </c>
    </row>
    <row r="579" spans="1:20" x14ac:dyDescent="0.25">
      <c r="A579" s="10">
        <v>185</v>
      </c>
      <c r="B579" s="10">
        <v>20</v>
      </c>
      <c r="C579" s="10" t="s">
        <v>34</v>
      </c>
      <c r="D579" s="11">
        <v>0</v>
      </c>
      <c r="E579" s="12">
        <v>0</v>
      </c>
      <c r="F579" s="12">
        <v>0</v>
      </c>
      <c r="G579" s="13">
        <f>((D579-E579+F579)*(B579))</f>
        <v>0</v>
      </c>
      <c r="H579" s="14"/>
      <c r="I579" s="2">
        <f>((D579*B579))</f>
        <v>0</v>
      </c>
      <c r="J579" s="2">
        <f>((E579*B579))</f>
        <v>0</v>
      </c>
      <c r="K579" s="2">
        <f>((F579*B579))</f>
        <v>0</v>
      </c>
      <c r="O579" s="1" t="s">
        <v>428</v>
      </c>
    </row>
    <row r="580" spans="1:20" x14ac:dyDescent="0.25">
      <c r="A580" s="29" t="s">
        <v>429</v>
      </c>
      <c r="B580" s="29"/>
      <c r="C580" s="29"/>
      <c r="D580" s="29"/>
      <c r="E580" s="29"/>
      <c r="F580" s="29"/>
      <c r="G580" s="29"/>
      <c r="H580" s="29"/>
      <c r="T580" s="3" t="s">
        <v>428</v>
      </c>
    </row>
    <row r="581" spans="1:20" x14ac:dyDescent="0.25">
      <c r="A581" s="30" t="s">
        <v>38</v>
      </c>
      <c r="B581" s="30"/>
      <c r="C581" s="31"/>
      <c r="D581" s="31"/>
      <c r="E581" s="31"/>
      <c r="F581" s="31"/>
      <c r="G581" s="31"/>
      <c r="H581" s="14"/>
      <c r="T581" s="3" t="s">
        <v>37</v>
      </c>
    </row>
    <row r="582" spans="1:20" x14ac:dyDescent="0.25">
      <c r="A582" s="15">
        <v>186</v>
      </c>
      <c r="B582" s="15">
        <v>20</v>
      </c>
      <c r="C582" s="15" t="s">
        <v>34</v>
      </c>
      <c r="D582" s="16">
        <v>0</v>
      </c>
      <c r="E582" s="17">
        <v>0</v>
      </c>
      <c r="F582" s="17">
        <v>0</v>
      </c>
      <c r="G582" s="18">
        <f>((D582-E582+F582)*(B582))</f>
        <v>0</v>
      </c>
      <c r="H582" s="19"/>
      <c r="I582" s="2">
        <f>((D582*B582))</f>
        <v>0</v>
      </c>
      <c r="J582" s="2">
        <f>((E582*B582))</f>
        <v>0</v>
      </c>
      <c r="K582" s="2">
        <f>((F582*B582))</f>
        <v>0</v>
      </c>
      <c r="O582" s="1" t="s">
        <v>430</v>
      </c>
    </row>
    <row r="583" spans="1:20" x14ac:dyDescent="0.25">
      <c r="A583" s="32" t="s">
        <v>431</v>
      </c>
      <c r="B583" s="32"/>
      <c r="C583" s="32"/>
      <c r="D583" s="32"/>
      <c r="E583" s="32"/>
      <c r="F583" s="32"/>
      <c r="G583" s="32"/>
      <c r="H583" s="32"/>
      <c r="T583" s="3" t="s">
        <v>430</v>
      </c>
    </row>
    <row r="584" spans="1:20" x14ac:dyDescent="0.25">
      <c r="A584" s="33" t="s">
        <v>38</v>
      </c>
      <c r="B584" s="33"/>
      <c r="C584" s="34"/>
      <c r="D584" s="34"/>
      <c r="E584" s="34"/>
      <c r="F584" s="34"/>
      <c r="G584" s="34"/>
      <c r="H584" s="19"/>
      <c r="T584" s="3" t="s">
        <v>37</v>
      </c>
    </row>
    <row r="585" spans="1:20" x14ac:dyDescent="0.25">
      <c r="A585" s="10">
        <v>187</v>
      </c>
      <c r="B585" s="10">
        <v>20</v>
      </c>
      <c r="C585" s="10" t="s">
        <v>34</v>
      </c>
      <c r="D585" s="11">
        <v>0</v>
      </c>
      <c r="E585" s="12">
        <v>0</v>
      </c>
      <c r="F585" s="12">
        <v>0</v>
      </c>
      <c r="G585" s="13">
        <f>((D585-E585+F585)*(B585))</f>
        <v>0</v>
      </c>
      <c r="H585" s="14"/>
      <c r="I585" s="2">
        <f>((D585*B585))</f>
        <v>0</v>
      </c>
      <c r="J585" s="2">
        <f>((E585*B585))</f>
        <v>0</v>
      </c>
      <c r="K585" s="2">
        <f>((F585*B585))</f>
        <v>0</v>
      </c>
      <c r="O585" s="1" t="s">
        <v>432</v>
      </c>
    </row>
    <row r="586" spans="1:20" x14ac:dyDescent="0.25">
      <c r="A586" s="29" t="s">
        <v>433</v>
      </c>
      <c r="B586" s="29"/>
      <c r="C586" s="29"/>
      <c r="D586" s="29"/>
      <c r="E586" s="29"/>
      <c r="F586" s="29"/>
      <c r="G586" s="29"/>
      <c r="H586" s="29"/>
      <c r="T586" s="3" t="s">
        <v>432</v>
      </c>
    </row>
    <row r="587" spans="1:20" x14ac:dyDescent="0.25">
      <c r="A587" s="30" t="s">
        <v>38</v>
      </c>
      <c r="B587" s="30"/>
      <c r="C587" s="31"/>
      <c r="D587" s="31"/>
      <c r="E587" s="31"/>
      <c r="F587" s="31"/>
      <c r="G587" s="31"/>
      <c r="H587" s="14"/>
      <c r="T587" s="3" t="s">
        <v>37</v>
      </c>
    </row>
    <row r="588" spans="1:20" x14ac:dyDescent="0.25">
      <c r="A588" s="15">
        <v>188</v>
      </c>
      <c r="B588" s="15">
        <v>20</v>
      </c>
      <c r="C588" s="15" t="s">
        <v>34</v>
      </c>
      <c r="D588" s="16">
        <v>0</v>
      </c>
      <c r="E588" s="17">
        <v>0</v>
      </c>
      <c r="F588" s="17">
        <v>0</v>
      </c>
      <c r="G588" s="18">
        <f>((D588-E588+F588)*(B588))</f>
        <v>0</v>
      </c>
      <c r="H588" s="19"/>
      <c r="I588" s="2">
        <f>((D588*B588))</f>
        <v>0</v>
      </c>
      <c r="J588" s="2">
        <f>((E588*B588))</f>
        <v>0</v>
      </c>
      <c r="K588" s="2">
        <f>((F588*B588))</f>
        <v>0</v>
      </c>
      <c r="O588" s="1" t="s">
        <v>434</v>
      </c>
    </row>
    <row r="589" spans="1:20" x14ac:dyDescent="0.25">
      <c r="A589" s="32" t="s">
        <v>435</v>
      </c>
      <c r="B589" s="32"/>
      <c r="C589" s="32"/>
      <c r="D589" s="32"/>
      <c r="E589" s="32"/>
      <c r="F589" s="32"/>
      <c r="G589" s="32"/>
      <c r="H589" s="32"/>
      <c r="T589" s="3" t="s">
        <v>434</v>
      </c>
    </row>
    <row r="590" spans="1:20" x14ac:dyDescent="0.25">
      <c r="A590" s="33" t="s">
        <v>38</v>
      </c>
      <c r="B590" s="33"/>
      <c r="C590" s="34"/>
      <c r="D590" s="34"/>
      <c r="E590" s="34"/>
      <c r="F590" s="34"/>
      <c r="G590" s="34"/>
      <c r="H590" s="19"/>
      <c r="T590" s="3" t="s">
        <v>37</v>
      </c>
    </row>
    <row r="591" spans="1:20" x14ac:dyDescent="0.25">
      <c r="A591" s="10">
        <v>189</v>
      </c>
      <c r="B591" s="10">
        <v>20</v>
      </c>
      <c r="C591" s="10" t="s">
        <v>34</v>
      </c>
      <c r="D591" s="11">
        <v>0</v>
      </c>
      <c r="E591" s="12">
        <v>0</v>
      </c>
      <c r="F591" s="12">
        <v>0</v>
      </c>
      <c r="G591" s="13">
        <f>((D591-E591+F591)*(B591))</f>
        <v>0</v>
      </c>
      <c r="H591" s="14"/>
      <c r="I591" s="2">
        <f>((D591*B591))</f>
        <v>0</v>
      </c>
      <c r="J591" s="2">
        <f>((E591*B591))</f>
        <v>0</v>
      </c>
      <c r="K591" s="2">
        <f>((F591*B591))</f>
        <v>0</v>
      </c>
      <c r="O591" s="1" t="s">
        <v>436</v>
      </c>
    </row>
    <row r="592" spans="1:20" x14ac:dyDescent="0.25">
      <c r="A592" s="29" t="s">
        <v>437</v>
      </c>
      <c r="B592" s="29"/>
      <c r="C592" s="29"/>
      <c r="D592" s="29"/>
      <c r="E592" s="29"/>
      <c r="F592" s="29"/>
      <c r="G592" s="29"/>
      <c r="H592" s="29"/>
      <c r="T592" s="3" t="s">
        <v>436</v>
      </c>
    </row>
    <row r="593" spans="1:20" x14ac:dyDescent="0.25">
      <c r="A593" s="30" t="s">
        <v>38</v>
      </c>
      <c r="B593" s="30"/>
      <c r="C593" s="31"/>
      <c r="D593" s="31"/>
      <c r="E593" s="31"/>
      <c r="F593" s="31"/>
      <c r="G593" s="31"/>
      <c r="H593" s="14"/>
      <c r="T593" s="3" t="s">
        <v>37</v>
      </c>
    </row>
    <row r="594" spans="1:20" x14ac:dyDescent="0.25">
      <c r="A594" s="15">
        <v>190</v>
      </c>
      <c r="B594" s="15">
        <v>20</v>
      </c>
      <c r="C594" s="15" t="s">
        <v>34</v>
      </c>
      <c r="D594" s="16">
        <v>0</v>
      </c>
      <c r="E594" s="17">
        <v>0</v>
      </c>
      <c r="F594" s="17">
        <v>0</v>
      </c>
      <c r="G594" s="18">
        <f>((D594-E594+F594)*(B594))</f>
        <v>0</v>
      </c>
      <c r="H594" s="19"/>
      <c r="I594" s="2">
        <f>((D594*B594))</f>
        <v>0</v>
      </c>
      <c r="J594" s="2">
        <f>((E594*B594))</f>
        <v>0</v>
      </c>
      <c r="K594" s="2">
        <f>((F594*B594))</f>
        <v>0</v>
      </c>
      <c r="O594" s="1" t="s">
        <v>438</v>
      </c>
    </row>
    <row r="595" spans="1:20" x14ac:dyDescent="0.25">
      <c r="A595" s="32" t="s">
        <v>439</v>
      </c>
      <c r="B595" s="32"/>
      <c r="C595" s="32"/>
      <c r="D595" s="32"/>
      <c r="E595" s="32"/>
      <c r="F595" s="32"/>
      <c r="G595" s="32"/>
      <c r="H595" s="32"/>
      <c r="T595" s="3" t="s">
        <v>438</v>
      </c>
    </row>
    <row r="596" spans="1:20" x14ac:dyDescent="0.25">
      <c r="A596" s="33" t="s">
        <v>38</v>
      </c>
      <c r="B596" s="33"/>
      <c r="C596" s="34"/>
      <c r="D596" s="34"/>
      <c r="E596" s="34"/>
      <c r="F596" s="34"/>
      <c r="G596" s="34"/>
      <c r="H596" s="19"/>
      <c r="T596" s="3" t="s">
        <v>37</v>
      </c>
    </row>
    <row r="597" spans="1:20" x14ac:dyDescent="0.25">
      <c r="A597" s="10">
        <v>191</v>
      </c>
      <c r="B597" s="10">
        <v>20</v>
      </c>
      <c r="C597" s="10" t="s">
        <v>34</v>
      </c>
      <c r="D597" s="11">
        <v>0</v>
      </c>
      <c r="E597" s="12">
        <v>0</v>
      </c>
      <c r="F597" s="12">
        <v>0</v>
      </c>
      <c r="G597" s="13">
        <f>((D597-E597+F597)*(B597))</f>
        <v>0</v>
      </c>
      <c r="H597" s="14"/>
      <c r="I597" s="2">
        <f>((D597*B597))</f>
        <v>0</v>
      </c>
      <c r="J597" s="2">
        <f>((E597*B597))</f>
        <v>0</v>
      </c>
      <c r="K597" s="2">
        <f>((F597*B597))</f>
        <v>0</v>
      </c>
      <c r="O597" s="1" t="s">
        <v>440</v>
      </c>
    </row>
    <row r="598" spans="1:20" x14ac:dyDescent="0.25">
      <c r="A598" s="29" t="s">
        <v>441</v>
      </c>
      <c r="B598" s="29"/>
      <c r="C598" s="29"/>
      <c r="D598" s="29"/>
      <c r="E598" s="29"/>
      <c r="F598" s="29"/>
      <c r="G598" s="29"/>
      <c r="H598" s="29"/>
      <c r="T598" s="3" t="s">
        <v>440</v>
      </c>
    </row>
    <row r="599" spans="1:20" x14ac:dyDescent="0.25">
      <c r="A599" s="30" t="s">
        <v>38</v>
      </c>
      <c r="B599" s="30"/>
      <c r="C599" s="31"/>
      <c r="D599" s="31"/>
      <c r="E599" s="31"/>
      <c r="F599" s="31"/>
      <c r="G599" s="31"/>
      <c r="H599" s="14"/>
      <c r="T599" s="3" t="s">
        <v>37</v>
      </c>
    </row>
    <row r="600" spans="1:20" x14ac:dyDescent="0.25">
      <c r="A600" s="15">
        <v>192</v>
      </c>
      <c r="B600" s="15">
        <v>20</v>
      </c>
      <c r="C600" s="15" t="s">
        <v>34</v>
      </c>
      <c r="D600" s="16">
        <v>0</v>
      </c>
      <c r="E600" s="17">
        <v>0</v>
      </c>
      <c r="F600" s="17">
        <v>0</v>
      </c>
      <c r="G600" s="18">
        <f>((D600-E600+F600)*(B600))</f>
        <v>0</v>
      </c>
      <c r="H600" s="19"/>
      <c r="I600" s="2">
        <f>((D600*B600))</f>
        <v>0</v>
      </c>
      <c r="J600" s="2">
        <f>((E600*B600))</f>
        <v>0</v>
      </c>
      <c r="K600" s="2">
        <f>((F600*B600))</f>
        <v>0</v>
      </c>
      <c r="O600" s="1" t="s">
        <v>442</v>
      </c>
    </row>
    <row r="601" spans="1:20" x14ac:dyDescent="0.25">
      <c r="A601" s="32" t="s">
        <v>443</v>
      </c>
      <c r="B601" s="32"/>
      <c r="C601" s="32"/>
      <c r="D601" s="32"/>
      <c r="E601" s="32"/>
      <c r="F601" s="32"/>
      <c r="G601" s="32"/>
      <c r="H601" s="32"/>
      <c r="T601" s="3" t="s">
        <v>442</v>
      </c>
    </row>
    <row r="602" spans="1:20" x14ac:dyDescent="0.25">
      <c r="A602" s="33" t="s">
        <v>38</v>
      </c>
      <c r="B602" s="33"/>
      <c r="C602" s="34"/>
      <c r="D602" s="34"/>
      <c r="E602" s="34"/>
      <c r="F602" s="34"/>
      <c r="G602" s="34"/>
      <c r="H602" s="19"/>
      <c r="T602" s="3" t="s">
        <v>37</v>
      </c>
    </row>
    <row r="603" spans="1:20" x14ac:dyDescent="0.25">
      <c r="A603" s="10">
        <v>193</v>
      </c>
      <c r="B603" s="10">
        <v>20</v>
      </c>
      <c r="C603" s="10" t="s">
        <v>34</v>
      </c>
      <c r="D603" s="11">
        <v>0</v>
      </c>
      <c r="E603" s="12">
        <v>0</v>
      </c>
      <c r="F603" s="12">
        <v>0</v>
      </c>
      <c r="G603" s="13">
        <f>((D603-E603+F603)*(B603))</f>
        <v>0</v>
      </c>
      <c r="H603" s="14"/>
      <c r="I603" s="2">
        <f>((D603*B603))</f>
        <v>0</v>
      </c>
      <c r="J603" s="2">
        <f>((E603*B603))</f>
        <v>0</v>
      </c>
      <c r="K603" s="2">
        <f>((F603*B603))</f>
        <v>0</v>
      </c>
      <c r="O603" s="1" t="s">
        <v>444</v>
      </c>
    </row>
    <row r="604" spans="1:20" x14ac:dyDescent="0.25">
      <c r="A604" s="29" t="s">
        <v>445</v>
      </c>
      <c r="B604" s="29"/>
      <c r="C604" s="29"/>
      <c r="D604" s="29"/>
      <c r="E604" s="29"/>
      <c r="F604" s="29"/>
      <c r="G604" s="29"/>
      <c r="H604" s="29"/>
      <c r="T604" s="3" t="s">
        <v>444</v>
      </c>
    </row>
    <row r="605" spans="1:20" x14ac:dyDescent="0.25">
      <c r="A605" s="30" t="s">
        <v>38</v>
      </c>
      <c r="B605" s="30"/>
      <c r="C605" s="31"/>
      <c r="D605" s="31"/>
      <c r="E605" s="31"/>
      <c r="F605" s="31"/>
      <c r="G605" s="31"/>
      <c r="H605" s="14"/>
      <c r="T605" s="3" t="s">
        <v>37</v>
      </c>
    </row>
    <row r="606" spans="1:20" x14ac:dyDescent="0.25">
      <c r="A606" s="15">
        <v>194</v>
      </c>
      <c r="B606" s="15">
        <v>20</v>
      </c>
      <c r="C606" s="15" t="s">
        <v>34</v>
      </c>
      <c r="D606" s="16">
        <v>0</v>
      </c>
      <c r="E606" s="17">
        <v>0</v>
      </c>
      <c r="F606" s="17">
        <v>0</v>
      </c>
      <c r="G606" s="18">
        <f>((D606-E606+F606)*(B606))</f>
        <v>0</v>
      </c>
      <c r="H606" s="19"/>
      <c r="I606" s="2">
        <f>((D606*B606))</f>
        <v>0</v>
      </c>
      <c r="J606" s="2">
        <f>((E606*B606))</f>
        <v>0</v>
      </c>
      <c r="K606" s="2">
        <f>((F606*B606))</f>
        <v>0</v>
      </c>
      <c r="O606" s="1" t="s">
        <v>446</v>
      </c>
    </row>
    <row r="607" spans="1:20" x14ac:dyDescent="0.25">
      <c r="A607" s="32" t="s">
        <v>447</v>
      </c>
      <c r="B607" s="32"/>
      <c r="C607" s="32"/>
      <c r="D607" s="32"/>
      <c r="E607" s="32"/>
      <c r="F607" s="32"/>
      <c r="G607" s="32"/>
      <c r="H607" s="32"/>
      <c r="T607" s="3" t="s">
        <v>446</v>
      </c>
    </row>
    <row r="608" spans="1:20" x14ac:dyDescent="0.25">
      <c r="A608" s="33" t="s">
        <v>38</v>
      </c>
      <c r="B608" s="33"/>
      <c r="C608" s="34"/>
      <c r="D608" s="34"/>
      <c r="E608" s="34"/>
      <c r="F608" s="34"/>
      <c r="G608" s="34"/>
      <c r="H608" s="19"/>
      <c r="T608" s="3" t="s">
        <v>37</v>
      </c>
    </row>
    <row r="609" spans="1:20" x14ac:dyDescent="0.25">
      <c r="A609" s="10">
        <v>195</v>
      </c>
      <c r="B609" s="10">
        <v>20</v>
      </c>
      <c r="C609" s="10" t="s">
        <v>34</v>
      </c>
      <c r="D609" s="11">
        <v>0</v>
      </c>
      <c r="E609" s="12">
        <v>0</v>
      </c>
      <c r="F609" s="12">
        <v>0</v>
      </c>
      <c r="G609" s="13">
        <f>((D609-E609+F609)*(B609))</f>
        <v>0</v>
      </c>
      <c r="H609" s="14"/>
      <c r="I609" s="2">
        <f>((D609*B609))</f>
        <v>0</v>
      </c>
      <c r="J609" s="2">
        <f>((E609*B609))</f>
        <v>0</v>
      </c>
      <c r="K609" s="2">
        <f>((F609*B609))</f>
        <v>0</v>
      </c>
      <c r="O609" s="1" t="s">
        <v>448</v>
      </c>
    </row>
    <row r="610" spans="1:20" x14ac:dyDescent="0.25">
      <c r="A610" s="29" t="s">
        <v>449</v>
      </c>
      <c r="B610" s="29"/>
      <c r="C610" s="29"/>
      <c r="D610" s="29"/>
      <c r="E610" s="29"/>
      <c r="F610" s="29"/>
      <c r="G610" s="29"/>
      <c r="H610" s="29"/>
      <c r="T610" s="3" t="s">
        <v>448</v>
      </c>
    </row>
    <row r="611" spans="1:20" x14ac:dyDescent="0.25">
      <c r="A611" s="30" t="s">
        <v>38</v>
      </c>
      <c r="B611" s="30"/>
      <c r="C611" s="31"/>
      <c r="D611" s="31"/>
      <c r="E611" s="31"/>
      <c r="F611" s="31"/>
      <c r="G611" s="31"/>
      <c r="H611" s="14"/>
      <c r="T611" s="3" t="s">
        <v>37</v>
      </c>
    </row>
    <row r="612" spans="1:20" x14ac:dyDescent="0.25">
      <c r="A612" s="15">
        <v>196</v>
      </c>
      <c r="B612" s="15">
        <v>20</v>
      </c>
      <c r="C612" s="15" t="s">
        <v>34</v>
      </c>
      <c r="D612" s="16">
        <v>0</v>
      </c>
      <c r="E612" s="17">
        <v>0</v>
      </c>
      <c r="F612" s="17">
        <v>0</v>
      </c>
      <c r="G612" s="18">
        <f>((D612-E612+F612)*(B612))</f>
        <v>0</v>
      </c>
      <c r="H612" s="19"/>
      <c r="I612" s="2">
        <f>((D612*B612))</f>
        <v>0</v>
      </c>
      <c r="J612" s="2">
        <f>((E612*B612))</f>
        <v>0</v>
      </c>
      <c r="K612" s="2">
        <f>((F612*B612))</f>
        <v>0</v>
      </c>
      <c r="O612" s="1" t="s">
        <v>450</v>
      </c>
    </row>
    <row r="613" spans="1:20" x14ac:dyDescent="0.25">
      <c r="A613" s="32" t="s">
        <v>451</v>
      </c>
      <c r="B613" s="32"/>
      <c r="C613" s="32"/>
      <c r="D613" s="32"/>
      <c r="E613" s="32"/>
      <c r="F613" s="32"/>
      <c r="G613" s="32"/>
      <c r="H613" s="32"/>
      <c r="T613" s="3" t="s">
        <v>450</v>
      </c>
    </row>
    <row r="614" spans="1:20" x14ac:dyDescent="0.25">
      <c r="A614" s="33" t="s">
        <v>38</v>
      </c>
      <c r="B614" s="33"/>
      <c r="C614" s="34"/>
      <c r="D614" s="34"/>
      <c r="E614" s="34"/>
      <c r="F614" s="34"/>
      <c r="G614" s="34"/>
      <c r="H614" s="19"/>
      <c r="T614" s="3" t="s">
        <v>37</v>
      </c>
    </row>
    <row r="615" spans="1:20" x14ac:dyDescent="0.25">
      <c r="A615" s="10">
        <v>197</v>
      </c>
      <c r="B615" s="10">
        <v>20</v>
      </c>
      <c r="C615" s="10" t="s">
        <v>34</v>
      </c>
      <c r="D615" s="11">
        <v>0</v>
      </c>
      <c r="E615" s="12">
        <v>0</v>
      </c>
      <c r="F615" s="12">
        <v>0</v>
      </c>
      <c r="G615" s="13">
        <f>((D615-E615+F615)*(B615))</f>
        <v>0</v>
      </c>
      <c r="H615" s="14"/>
      <c r="I615" s="2">
        <f>((D615*B615))</f>
        <v>0</v>
      </c>
      <c r="J615" s="2">
        <f>((E615*B615))</f>
        <v>0</v>
      </c>
      <c r="K615" s="2">
        <f>((F615*B615))</f>
        <v>0</v>
      </c>
      <c r="O615" s="1" t="s">
        <v>452</v>
      </c>
    </row>
    <row r="616" spans="1:20" x14ac:dyDescent="0.25">
      <c r="A616" s="29" t="s">
        <v>453</v>
      </c>
      <c r="B616" s="29"/>
      <c r="C616" s="29"/>
      <c r="D616" s="29"/>
      <c r="E616" s="29"/>
      <c r="F616" s="29"/>
      <c r="G616" s="29"/>
      <c r="H616" s="29"/>
      <c r="T616" s="3" t="s">
        <v>452</v>
      </c>
    </row>
    <row r="617" spans="1:20" x14ac:dyDescent="0.25">
      <c r="A617" s="30" t="s">
        <v>38</v>
      </c>
      <c r="B617" s="30"/>
      <c r="C617" s="31"/>
      <c r="D617" s="31"/>
      <c r="E617" s="31"/>
      <c r="F617" s="31"/>
      <c r="G617" s="31"/>
      <c r="H617" s="14"/>
      <c r="T617" s="3" t="s">
        <v>37</v>
      </c>
    </row>
    <row r="618" spans="1:20" x14ac:dyDescent="0.25">
      <c r="A618" s="15">
        <v>198</v>
      </c>
      <c r="B618" s="15">
        <v>20</v>
      </c>
      <c r="C618" s="15" t="s">
        <v>34</v>
      </c>
      <c r="D618" s="16">
        <v>0</v>
      </c>
      <c r="E618" s="17">
        <v>0</v>
      </c>
      <c r="F618" s="17">
        <v>0</v>
      </c>
      <c r="G618" s="18">
        <f>((D618-E618+F618)*(B618))</f>
        <v>0</v>
      </c>
      <c r="H618" s="19"/>
      <c r="I618" s="2">
        <f>((D618*B618))</f>
        <v>0</v>
      </c>
      <c r="J618" s="2">
        <f>((E618*B618))</f>
        <v>0</v>
      </c>
      <c r="K618" s="2">
        <f>((F618*B618))</f>
        <v>0</v>
      </c>
      <c r="O618" s="1" t="s">
        <v>454</v>
      </c>
    </row>
    <row r="619" spans="1:20" x14ac:dyDescent="0.25">
      <c r="A619" s="32" t="s">
        <v>455</v>
      </c>
      <c r="B619" s="32"/>
      <c r="C619" s="32"/>
      <c r="D619" s="32"/>
      <c r="E619" s="32"/>
      <c r="F619" s="32"/>
      <c r="G619" s="32"/>
      <c r="H619" s="32"/>
      <c r="T619" s="3" t="s">
        <v>454</v>
      </c>
    </row>
    <row r="620" spans="1:20" x14ac:dyDescent="0.25">
      <c r="A620" s="33" t="s">
        <v>38</v>
      </c>
      <c r="B620" s="33"/>
      <c r="C620" s="34"/>
      <c r="D620" s="34"/>
      <c r="E620" s="34"/>
      <c r="F620" s="34"/>
      <c r="G620" s="34"/>
      <c r="H620" s="19"/>
      <c r="T620" s="3" t="s">
        <v>37</v>
      </c>
    </row>
    <row r="621" spans="1:20" x14ac:dyDescent="0.25">
      <c r="A621" s="10">
        <v>199</v>
      </c>
      <c r="B621" s="10">
        <v>20</v>
      </c>
      <c r="C621" s="10" t="s">
        <v>34</v>
      </c>
      <c r="D621" s="11">
        <v>0</v>
      </c>
      <c r="E621" s="12">
        <v>0</v>
      </c>
      <c r="F621" s="12">
        <v>0</v>
      </c>
      <c r="G621" s="13">
        <f>((D621-E621+F621)*(B621))</f>
        <v>0</v>
      </c>
      <c r="H621" s="14"/>
      <c r="I621" s="2">
        <f>((D621*B621))</f>
        <v>0</v>
      </c>
      <c r="J621" s="2">
        <f>((E621*B621))</f>
        <v>0</v>
      </c>
      <c r="K621" s="2">
        <f>((F621*B621))</f>
        <v>0</v>
      </c>
      <c r="O621" s="1" t="s">
        <v>456</v>
      </c>
    </row>
    <row r="622" spans="1:20" x14ac:dyDescent="0.25">
      <c r="A622" s="29" t="s">
        <v>457</v>
      </c>
      <c r="B622" s="29"/>
      <c r="C622" s="29"/>
      <c r="D622" s="29"/>
      <c r="E622" s="29"/>
      <c r="F622" s="29"/>
      <c r="G622" s="29"/>
      <c r="H622" s="29"/>
      <c r="T622" s="3" t="s">
        <v>456</v>
      </c>
    </row>
    <row r="623" spans="1:20" x14ac:dyDescent="0.25">
      <c r="A623" s="30" t="s">
        <v>38</v>
      </c>
      <c r="B623" s="30"/>
      <c r="C623" s="31"/>
      <c r="D623" s="31"/>
      <c r="E623" s="31"/>
      <c r="F623" s="31"/>
      <c r="G623" s="31"/>
      <c r="H623" s="14"/>
      <c r="T623" s="3" t="s">
        <v>37</v>
      </c>
    </row>
    <row r="624" spans="1:20" x14ac:dyDescent="0.25">
      <c r="A624" s="15">
        <v>200</v>
      </c>
      <c r="B624" s="15">
        <v>20</v>
      </c>
      <c r="C624" s="15" t="s">
        <v>34</v>
      </c>
      <c r="D624" s="16">
        <v>0</v>
      </c>
      <c r="E624" s="17">
        <v>0</v>
      </c>
      <c r="F624" s="17">
        <v>0</v>
      </c>
      <c r="G624" s="18">
        <f>((D624-E624+F624)*(B624))</f>
        <v>0</v>
      </c>
      <c r="H624" s="19"/>
      <c r="I624" s="2">
        <f>((D624*B624))</f>
        <v>0</v>
      </c>
      <c r="J624" s="2">
        <f>((E624*B624))</f>
        <v>0</v>
      </c>
      <c r="K624" s="2">
        <f>((F624*B624))</f>
        <v>0</v>
      </c>
      <c r="O624" s="1" t="s">
        <v>458</v>
      </c>
    </row>
    <row r="625" spans="1:20" x14ac:dyDescent="0.25">
      <c r="A625" s="32" t="s">
        <v>459</v>
      </c>
      <c r="B625" s="32"/>
      <c r="C625" s="32"/>
      <c r="D625" s="32"/>
      <c r="E625" s="32"/>
      <c r="F625" s="32"/>
      <c r="G625" s="32"/>
      <c r="H625" s="32"/>
      <c r="T625" s="3" t="s">
        <v>458</v>
      </c>
    </row>
    <row r="626" spans="1:20" x14ac:dyDescent="0.25">
      <c r="A626" s="33" t="s">
        <v>38</v>
      </c>
      <c r="B626" s="33"/>
      <c r="C626" s="34"/>
      <c r="D626" s="34"/>
      <c r="E626" s="34"/>
      <c r="F626" s="34"/>
      <c r="G626" s="34"/>
      <c r="H626" s="19"/>
      <c r="T626" s="3" t="s">
        <v>37</v>
      </c>
    </row>
    <row r="627" spans="1:20" x14ac:dyDescent="0.25">
      <c r="A627" s="10">
        <v>201</v>
      </c>
      <c r="B627" s="10">
        <v>20</v>
      </c>
      <c r="C627" s="10" t="s">
        <v>34</v>
      </c>
      <c r="D627" s="11">
        <v>0</v>
      </c>
      <c r="E627" s="12">
        <v>0</v>
      </c>
      <c r="F627" s="12">
        <v>0</v>
      </c>
      <c r="G627" s="13">
        <f>((D627-E627+F627)*(B627))</f>
        <v>0</v>
      </c>
      <c r="H627" s="14"/>
      <c r="I627" s="2">
        <f>((D627*B627))</f>
        <v>0</v>
      </c>
      <c r="J627" s="2">
        <f>((E627*B627))</f>
        <v>0</v>
      </c>
      <c r="K627" s="2">
        <f>((F627*B627))</f>
        <v>0</v>
      </c>
      <c r="O627" s="1" t="s">
        <v>460</v>
      </c>
    </row>
    <row r="628" spans="1:20" x14ac:dyDescent="0.25">
      <c r="A628" s="29" t="s">
        <v>461</v>
      </c>
      <c r="B628" s="29"/>
      <c r="C628" s="29"/>
      <c r="D628" s="29"/>
      <c r="E628" s="29"/>
      <c r="F628" s="29"/>
      <c r="G628" s="29"/>
      <c r="H628" s="29"/>
      <c r="T628" s="3" t="s">
        <v>460</v>
      </c>
    </row>
    <row r="629" spans="1:20" x14ac:dyDescent="0.25">
      <c r="A629" s="30" t="s">
        <v>38</v>
      </c>
      <c r="B629" s="30"/>
      <c r="C629" s="31"/>
      <c r="D629" s="31"/>
      <c r="E629" s="31"/>
      <c r="F629" s="31"/>
      <c r="G629" s="31"/>
      <c r="H629" s="14"/>
      <c r="T629" s="3" t="s">
        <v>37</v>
      </c>
    </row>
    <row r="630" spans="1:20" x14ac:dyDescent="0.25">
      <c r="A630" s="15">
        <v>202</v>
      </c>
      <c r="B630" s="15">
        <v>20</v>
      </c>
      <c r="C630" s="15" t="s">
        <v>34</v>
      </c>
      <c r="D630" s="16">
        <v>0</v>
      </c>
      <c r="E630" s="17">
        <v>0</v>
      </c>
      <c r="F630" s="17">
        <v>0</v>
      </c>
      <c r="G630" s="18">
        <f>((D630-E630+F630)*(B630))</f>
        <v>0</v>
      </c>
      <c r="H630" s="19"/>
      <c r="I630" s="2">
        <f>((D630*B630))</f>
        <v>0</v>
      </c>
      <c r="J630" s="2">
        <f>((E630*B630))</f>
        <v>0</v>
      </c>
      <c r="K630" s="2">
        <f>((F630*B630))</f>
        <v>0</v>
      </c>
      <c r="O630" s="1" t="s">
        <v>462</v>
      </c>
    </row>
    <row r="631" spans="1:20" x14ac:dyDescent="0.25">
      <c r="A631" s="32" t="s">
        <v>463</v>
      </c>
      <c r="B631" s="32"/>
      <c r="C631" s="32"/>
      <c r="D631" s="32"/>
      <c r="E631" s="32"/>
      <c r="F631" s="32"/>
      <c r="G631" s="32"/>
      <c r="H631" s="32"/>
      <c r="T631" s="3" t="s">
        <v>462</v>
      </c>
    </row>
    <row r="632" spans="1:20" x14ac:dyDescent="0.25">
      <c r="A632" s="33" t="s">
        <v>38</v>
      </c>
      <c r="B632" s="33"/>
      <c r="C632" s="34"/>
      <c r="D632" s="34"/>
      <c r="E632" s="34"/>
      <c r="F632" s="34"/>
      <c r="G632" s="34"/>
      <c r="H632" s="19"/>
      <c r="T632" s="3" t="s">
        <v>37</v>
      </c>
    </row>
    <row r="633" spans="1:20" x14ac:dyDescent="0.25">
      <c r="A633" s="10">
        <v>203</v>
      </c>
      <c r="B633" s="10">
        <v>20</v>
      </c>
      <c r="C633" s="10" t="s">
        <v>34</v>
      </c>
      <c r="D633" s="11">
        <v>0</v>
      </c>
      <c r="E633" s="12">
        <v>0</v>
      </c>
      <c r="F633" s="12">
        <v>0</v>
      </c>
      <c r="G633" s="13">
        <f>((D633-E633+F633)*(B633))</f>
        <v>0</v>
      </c>
      <c r="H633" s="14"/>
      <c r="I633" s="2">
        <f>((D633*B633))</f>
        <v>0</v>
      </c>
      <c r="J633" s="2">
        <f>((E633*B633))</f>
        <v>0</v>
      </c>
      <c r="K633" s="2">
        <f>((F633*B633))</f>
        <v>0</v>
      </c>
      <c r="O633" s="1" t="s">
        <v>464</v>
      </c>
    </row>
    <row r="634" spans="1:20" x14ac:dyDescent="0.25">
      <c r="A634" s="29" t="s">
        <v>465</v>
      </c>
      <c r="B634" s="29"/>
      <c r="C634" s="29"/>
      <c r="D634" s="29"/>
      <c r="E634" s="29"/>
      <c r="F634" s="29"/>
      <c r="G634" s="29"/>
      <c r="H634" s="29"/>
      <c r="T634" s="3" t="s">
        <v>464</v>
      </c>
    </row>
    <row r="635" spans="1:20" x14ac:dyDescent="0.25">
      <c r="A635" s="30" t="s">
        <v>38</v>
      </c>
      <c r="B635" s="30"/>
      <c r="C635" s="31"/>
      <c r="D635" s="31"/>
      <c r="E635" s="31"/>
      <c r="F635" s="31"/>
      <c r="G635" s="31"/>
      <c r="H635" s="14"/>
      <c r="T635" s="3" t="s">
        <v>37</v>
      </c>
    </row>
    <row r="636" spans="1:20" x14ac:dyDescent="0.25">
      <c r="A636" s="15">
        <v>204</v>
      </c>
      <c r="B636" s="15">
        <v>20</v>
      </c>
      <c r="C636" s="15" t="s">
        <v>34</v>
      </c>
      <c r="D636" s="16">
        <v>0</v>
      </c>
      <c r="E636" s="17">
        <v>0</v>
      </c>
      <c r="F636" s="17">
        <v>0</v>
      </c>
      <c r="G636" s="18">
        <f>((D636-E636+F636)*(B636))</f>
        <v>0</v>
      </c>
      <c r="H636" s="19"/>
      <c r="I636" s="2">
        <f>((D636*B636))</f>
        <v>0</v>
      </c>
      <c r="J636" s="2">
        <f>((E636*B636))</f>
        <v>0</v>
      </c>
      <c r="K636" s="2">
        <f>((F636*B636))</f>
        <v>0</v>
      </c>
      <c r="O636" s="1" t="s">
        <v>466</v>
      </c>
    </row>
    <row r="637" spans="1:20" x14ac:dyDescent="0.25">
      <c r="A637" s="32" t="s">
        <v>467</v>
      </c>
      <c r="B637" s="32"/>
      <c r="C637" s="32"/>
      <c r="D637" s="32"/>
      <c r="E637" s="32"/>
      <c r="F637" s="32"/>
      <c r="G637" s="32"/>
      <c r="H637" s="32"/>
      <c r="T637" s="3" t="s">
        <v>466</v>
      </c>
    </row>
    <row r="638" spans="1:20" x14ac:dyDescent="0.25">
      <c r="A638" s="33" t="s">
        <v>38</v>
      </c>
      <c r="B638" s="33"/>
      <c r="C638" s="34"/>
      <c r="D638" s="34"/>
      <c r="E638" s="34"/>
      <c r="F638" s="34"/>
      <c r="G638" s="34"/>
      <c r="H638" s="19"/>
      <c r="T638" s="3" t="s">
        <v>37</v>
      </c>
    </row>
    <row r="639" spans="1:20" x14ac:dyDescent="0.25">
      <c r="A639" s="10">
        <v>205</v>
      </c>
      <c r="B639" s="10">
        <v>20</v>
      </c>
      <c r="C639" s="10" t="s">
        <v>34</v>
      </c>
      <c r="D639" s="11">
        <v>0</v>
      </c>
      <c r="E639" s="12">
        <v>0</v>
      </c>
      <c r="F639" s="12">
        <v>0</v>
      </c>
      <c r="G639" s="13">
        <f>((D639-E639+F639)*(B639))</f>
        <v>0</v>
      </c>
      <c r="H639" s="14"/>
      <c r="I639" s="2">
        <f>((D639*B639))</f>
        <v>0</v>
      </c>
      <c r="J639" s="2">
        <f>((E639*B639))</f>
        <v>0</v>
      </c>
      <c r="K639" s="2">
        <f>((F639*B639))</f>
        <v>0</v>
      </c>
      <c r="O639" s="1" t="s">
        <v>468</v>
      </c>
    </row>
    <row r="640" spans="1:20" x14ac:dyDescent="0.25">
      <c r="A640" s="29" t="s">
        <v>469</v>
      </c>
      <c r="B640" s="29"/>
      <c r="C640" s="29"/>
      <c r="D640" s="29"/>
      <c r="E640" s="29"/>
      <c r="F640" s="29"/>
      <c r="G640" s="29"/>
      <c r="H640" s="29"/>
      <c r="T640" s="3" t="s">
        <v>468</v>
      </c>
    </row>
    <row r="641" spans="1:20" x14ac:dyDescent="0.25">
      <c r="A641" s="30" t="s">
        <v>38</v>
      </c>
      <c r="B641" s="30"/>
      <c r="C641" s="31"/>
      <c r="D641" s="31"/>
      <c r="E641" s="31"/>
      <c r="F641" s="31"/>
      <c r="G641" s="31"/>
      <c r="H641" s="14"/>
      <c r="T641" s="3" t="s">
        <v>37</v>
      </c>
    </row>
    <row r="642" spans="1:20" x14ac:dyDescent="0.25">
      <c r="A642" s="15">
        <v>206</v>
      </c>
      <c r="B642" s="15">
        <v>20</v>
      </c>
      <c r="C642" s="15" t="s">
        <v>34</v>
      </c>
      <c r="D642" s="16">
        <v>0</v>
      </c>
      <c r="E642" s="17">
        <v>0</v>
      </c>
      <c r="F642" s="17">
        <v>0</v>
      </c>
      <c r="G642" s="18">
        <f>((D642-E642+F642)*(B642))</f>
        <v>0</v>
      </c>
      <c r="H642" s="19"/>
      <c r="I642" s="2">
        <f>((D642*B642))</f>
        <v>0</v>
      </c>
      <c r="J642" s="2">
        <f>((E642*B642))</f>
        <v>0</v>
      </c>
      <c r="K642" s="2">
        <f>((F642*B642))</f>
        <v>0</v>
      </c>
      <c r="O642" s="1" t="s">
        <v>470</v>
      </c>
    </row>
    <row r="643" spans="1:20" x14ac:dyDescent="0.25">
      <c r="A643" s="32" t="s">
        <v>471</v>
      </c>
      <c r="B643" s="32"/>
      <c r="C643" s="32"/>
      <c r="D643" s="32"/>
      <c r="E643" s="32"/>
      <c r="F643" s="32"/>
      <c r="G643" s="32"/>
      <c r="H643" s="32"/>
      <c r="T643" s="3" t="s">
        <v>470</v>
      </c>
    </row>
    <row r="644" spans="1:20" x14ac:dyDescent="0.25">
      <c r="A644" s="33" t="s">
        <v>38</v>
      </c>
      <c r="B644" s="33"/>
      <c r="C644" s="34"/>
      <c r="D644" s="34"/>
      <c r="E644" s="34"/>
      <c r="F644" s="34"/>
      <c r="G644" s="34"/>
      <c r="H644" s="19"/>
      <c r="T644" s="3" t="s">
        <v>37</v>
      </c>
    </row>
    <row r="645" spans="1:20" x14ac:dyDescent="0.25">
      <c r="A645" s="10">
        <v>207</v>
      </c>
      <c r="B645" s="10">
        <v>20</v>
      </c>
      <c r="C645" s="10" t="s">
        <v>34</v>
      </c>
      <c r="D645" s="11">
        <v>0</v>
      </c>
      <c r="E645" s="12">
        <v>0</v>
      </c>
      <c r="F645" s="12">
        <v>0</v>
      </c>
      <c r="G645" s="13">
        <f>((D645-E645+F645)*(B645))</f>
        <v>0</v>
      </c>
      <c r="H645" s="14"/>
      <c r="I645" s="2">
        <f>((D645*B645))</f>
        <v>0</v>
      </c>
      <c r="J645" s="2">
        <f>((E645*B645))</f>
        <v>0</v>
      </c>
      <c r="K645" s="2">
        <f>((F645*B645))</f>
        <v>0</v>
      </c>
      <c r="O645" s="1" t="s">
        <v>472</v>
      </c>
    </row>
    <row r="646" spans="1:20" x14ac:dyDescent="0.25">
      <c r="A646" s="29" t="s">
        <v>473</v>
      </c>
      <c r="B646" s="29"/>
      <c r="C646" s="29"/>
      <c r="D646" s="29"/>
      <c r="E646" s="29"/>
      <c r="F646" s="29"/>
      <c r="G646" s="29"/>
      <c r="H646" s="29"/>
      <c r="T646" s="3" t="s">
        <v>472</v>
      </c>
    </row>
    <row r="647" spans="1:20" x14ac:dyDescent="0.25">
      <c r="A647" s="30" t="s">
        <v>38</v>
      </c>
      <c r="B647" s="30"/>
      <c r="C647" s="31"/>
      <c r="D647" s="31"/>
      <c r="E647" s="31"/>
      <c r="F647" s="31"/>
      <c r="G647" s="31"/>
      <c r="H647" s="14"/>
      <c r="T647" s="3" t="s">
        <v>37</v>
      </c>
    </row>
    <row r="648" spans="1:20" x14ac:dyDescent="0.25">
      <c r="A648" s="15">
        <v>208</v>
      </c>
      <c r="B648" s="15">
        <v>20</v>
      </c>
      <c r="C648" s="15" t="s">
        <v>34</v>
      </c>
      <c r="D648" s="16">
        <v>0</v>
      </c>
      <c r="E648" s="17">
        <v>0</v>
      </c>
      <c r="F648" s="17">
        <v>0</v>
      </c>
      <c r="G648" s="18">
        <f>((D648-E648+F648)*(B648))</f>
        <v>0</v>
      </c>
      <c r="H648" s="19"/>
      <c r="I648" s="2">
        <f>((D648*B648))</f>
        <v>0</v>
      </c>
      <c r="J648" s="2">
        <f>((E648*B648))</f>
        <v>0</v>
      </c>
      <c r="K648" s="2">
        <f>((F648*B648))</f>
        <v>0</v>
      </c>
      <c r="O648" s="1" t="s">
        <v>474</v>
      </c>
    </row>
    <row r="649" spans="1:20" x14ac:dyDescent="0.25">
      <c r="A649" s="32" t="s">
        <v>475</v>
      </c>
      <c r="B649" s="32"/>
      <c r="C649" s="32"/>
      <c r="D649" s="32"/>
      <c r="E649" s="32"/>
      <c r="F649" s="32"/>
      <c r="G649" s="32"/>
      <c r="H649" s="32"/>
      <c r="T649" s="3" t="s">
        <v>474</v>
      </c>
    </row>
    <row r="650" spans="1:20" x14ac:dyDescent="0.25">
      <c r="A650" s="33" t="s">
        <v>38</v>
      </c>
      <c r="B650" s="33"/>
      <c r="C650" s="34"/>
      <c r="D650" s="34"/>
      <c r="E650" s="34"/>
      <c r="F650" s="34"/>
      <c r="G650" s="34"/>
      <c r="H650" s="19"/>
      <c r="T650" s="3" t="s">
        <v>37</v>
      </c>
    </row>
    <row r="651" spans="1:20" x14ac:dyDescent="0.25">
      <c r="A651" s="10">
        <v>209</v>
      </c>
      <c r="B651" s="10">
        <v>20</v>
      </c>
      <c r="C651" s="10" t="s">
        <v>34</v>
      </c>
      <c r="D651" s="11">
        <v>0</v>
      </c>
      <c r="E651" s="12">
        <v>0</v>
      </c>
      <c r="F651" s="12">
        <v>0</v>
      </c>
      <c r="G651" s="13">
        <f>((D651-E651+F651)*(B651))</f>
        <v>0</v>
      </c>
      <c r="H651" s="14"/>
      <c r="I651" s="2">
        <f>((D651*B651))</f>
        <v>0</v>
      </c>
      <c r="J651" s="2">
        <f>((E651*B651))</f>
        <v>0</v>
      </c>
      <c r="K651" s="2">
        <f>((F651*B651))</f>
        <v>0</v>
      </c>
      <c r="O651" s="1" t="s">
        <v>476</v>
      </c>
    </row>
    <row r="652" spans="1:20" x14ac:dyDescent="0.25">
      <c r="A652" s="29" t="s">
        <v>477</v>
      </c>
      <c r="B652" s="29"/>
      <c r="C652" s="29"/>
      <c r="D652" s="29"/>
      <c r="E652" s="29"/>
      <c r="F652" s="29"/>
      <c r="G652" s="29"/>
      <c r="H652" s="29"/>
      <c r="T652" s="3" t="s">
        <v>476</v>
      </c>
    </row>
    <row r="653" spans="1:20" x14ac:dyDescent="0.25">
      <c r="A653" s="30" t="s">
        <v>38</v>
      </c>
      <c r="B653" s="30"/>
      <c r="C653" s="31"/>
      <c r="D653" s="31"/>
      <c r="E653" s="31"/>
      <c r="F653" s="31"/>
      <c r="G653" s="31"/>
      <c r="H653" s="14"/>
      <c r="T653" s="3" t="s">
        <v>37</v>
      </c>
    </row>
    <row r="654" spans="1:20" x14ac:dyDescent="0.25">
      <c r="A654" s="15">
        <v>210</v>
      </c>
      <c r="B654" s="15">
        <v>20</v>
      </c>
      <c r="C654" s="15" t="s">
        <v>34</v>
      </c>
      <c r="D654" s="16">
        <v>0</v>
      </c>
      <c r="E654" s="17">
        <v>0</v>
      </c>
      <c r="F654" s="17">
        <v>0</v>
      </c>
      <c r="G654" s="18">
        <f>((D654-E654+F654)*(B654))</f>
        <v>0</v>
      </c>
      <c r="H654" s="19"/>
      <c r="I654" s="2">
        <f>((D654*B654))</f>
        <v>0</v>
      </c>
      <c r="J654" s="2">
        <f>((E654*B654))</f>
        <v>0</v>
      </c>
      <c r="K654" s="2">
        <f>((F654*B654))</f>
        <v>0</v>
      </c>
      <c r="O654" s="1" t="s">
        <v>478</v>
      </c>
    </row>
    <row r="655" spans="1:20" x14ac:dyDescent="0.25">
      <c r="A655" s="32" t="s">
        <v>479</v>
      </c>
      <c r="B655" s="32"/>
      <c r="C655" s="32"/>
      <c r="D655" s="32"/>
      <c r="E655" s="32"/>
      <c r="F655" s="32"/>
      <c r="G655" s="32"/>
      <c r="H655" s="32"/>
      <c r="T655" s="3" t="s">
        <v>478</v>
      </c>
    </row>
    <row r="656" spans="1:20" x14ac:dyDescent="0.25">
      <c r="A656" s="33" t="s">
        <v>38</v>
      </c>
      <c r="B656" s="33"/>
      <c r="C656" s="34"/>
      <c r="D656" s="34"/>
      <c r="E656" s="34"/>
      <c r="F656" s="34"/>
      <c r="G656" s="34"/>
      <c r="H656" s="19"/>
      <c r="T656" s="3" t="s">
        <v>37</v>
      </c>
    </row>
    <row r="657" spans="1:20" x14ac:dyDescent="0.25">
      <c r="A657" s="10">
        <v>211</v>
      </c>
      <c r="B657" s="10">
        <v>20</v>
      </c>
      <c r="C657" s="10" t="s">
        <v>34</v>
      </c>
      <c r="D657" s="11">
        <v>0</v>
      </c>
      <c r="E657" s="12">
        <v>0</v>
      </c>
      <c r="F657" s="12">
        <v>0</v>
      </c>
      <c r="G657" s="13">
        <f>((D657-E657+F657)*(B657))</f>
        <v>0</v>
      </c>
      <c r="H657" s="14"/>
      <c r="I657" s="2">
        <f>((D657*B657))</f>
        <v>0</v>
      </c>
      <c r="J657" s="2">
        <f>((E657*B657))</f>
        <v>0</v>
      </c>
      <c r="K657" s="2">
        <f>((F657*B657))</f>
        <v>0</v>
      </c>
      <c r="O657" s="1" t="s">
        <v>480</v>
      </c>
    </row>
    <row r="658" spans="1:20" x14ac:dyDescent="0.25">
      <c r="A658" s="29" t="s">
        <v>481</v>
      </c>
      <c r="B658" s="29"/>
      <c r="C658" s="29"/>
      <c r="D658" s="29"/>
      <c r="E658" s="29"/>
      <c r="F658" s="29"/>
      <c r="G658" s="29"/>
      <c r="H658" s="29"/>
      <c r="T658" s="3" t="s">
        <v>480</v>
      </c>
    </row>
    <row r="659" spans="1:20" x14ac:dyDescent="0.25">
      <c r="A659" s="30" t="s">
        <v>38</v>
      </c>
      <c r="B659" s="30"/>
      <c r="C659" s="31"/>
      <c r="D659" s="31"/>
      <c r="E659" s="31"/>
      <c r="F659" s="31"/>
      <c r="G659" s="31"/>
      <c r="H659" s="14"/>
      <c r="T659" s="3" t="s">
        <v>37</v>
      </c>
    </row>
    <row r="660" spans="1:20" x14ac:dyDescent="0.25">
      <c r="A660" s="15">
        <v>212</v>
      </c>
      <c r="B660" s="15">
        <v>20</v>
      </c>
      <c r="C660" s="15" t="s">
        <v>34</v>
      </c>
      <c r="D660" s="16">
        <v>0</v>
      </c>
      <c r="E660" s="17">
        <v>0</v>
      </c>
      <c r="F660" s="17">
        <v>0</v>
      </c>
      <c r="G660" s="18">
        <f>((D660-E660+F660)*(B660))</f>
        <v>0</v>
      </c>
      <c r="H660" s="19"/>
      <c r="I660" s="2">
        <f>((D660*B660))</f>
        <v>0</v>
      </c>
      <c r="J660" s="2">
        <f>((E660*B660))</f>
        <v>0</v>
      </c>
      <c r="K660" s="2">
        <f>((F660*B660))</f>
        <v>0</v>
      </c>
      <c r="O660" s="1" t="s">
        <v>482</v>
      </c>
    </row>
    <row r="661" spans="1:20" x14ac:dyDescent="0.25">
      <c r="A661" s="32" t="s">
        <v>483</v>
      </c>
      <c r="B661" s="32"/>
      <c r="C661" s="32"/>
      <c r="D661" s="32"/>
      <c r="E661" s="32"/>
      <c r="F661" s="32"/>
      <c r="G661" s="32"/>
      <c r="H661" s="32"/>
      <c r="T661" s="3" t="s">
        <v>482</v>
      </c>
    </row>
    <row r="662" spans="1:20" x14ac:dyDescent="0.25">
      <c r="A662" s="33" t="s">
        <v>38</v>
      </c>
      <c r="B662" s="33"/>
      <c r="C662" s="34"/>
      <c r="D662" s="34"/>
      <c r="E662" s="34"/>
      <c r="F662" s="34"/>
      <c r="G662" s="34"/>
      <c r="H662" s="19"/>
      <c r="T662" s="3" t="s">
        <v>37</v>
      </c>
    </row>
    <row r="663" spans="1:20" x14ac:dyDescent="0.25">
      <c r="A663" s="10">
        <v>213</v>
      </c>
      <c r="B663" s="10">
        <v>20</v>
      </c>
      <c r="C663" s="10" t="s">
        <v>34</v>
      </c>
      <c r="D663" s="11">
        <v>0</v>
      </c>
      <c r="E663" s="12">
        <v>0</v>
      </c>
      <c r="F663" s="12">
        <v>0</v>
      </c>
      <c r="G663" s="13">
        <f>((D663-E663+F663)*(B663))</f>
        <v>0</v>
      </c>
      <c r="H663" s="14"/>
      <c r="I663" s="2">
        <f>((D663*B663))</f>
        <v>0</v>
      </c>
      <c r="J663" s="2">
        <f>((E663*B663))</f>
        <v>0</v>
      </c>
      <c r="K663" s="2">
        <f>((F663*B663))</f>
        <v>0</v>
      </c>
      <c r="O663" s="1" t="s">
        <v>484</v>
      </c>
    </row>
    <row r="664" spans="1:20" x14ac:dyDescent="0.25">
      <c r="A664" s="29" t="s">
        <v>485</v>
      </c>
      <c r="B664" s="29"/>
      <c r="C664" s="29"/>
      <c r="D664" s="29"/>
      <c r="E664" s="29"/>
      <c r="F664" s="29"/>
      <c r="G664" s="29"/>
      <c r="H664" s="29"/>
      <c r="T664" s="3" t="s">
        <v>484</v>
      </c>
    </row>
    <row r="665" spans="1:20" x14ac:dyDescent="0.25">
      <c r="A665" s="30" t="s">
        <v>38</v>
      </c>
      <c r="B665" s="30"/>
      <c r="C665" s="31"/>
      <c r="D665" s="31"/>
      <c r="E665" s="31"/>
      <c r="F665" s="31"/>
      <c r="G665" s="31"/>
      <c r="H665" s="14"/>
      <c r="T665" s="3" t="s">
        <v>37</v>
      </c>
    </row>
    <row r="666" spans="1:20" x14ac:dyDescent="0.25">
      <c r="A666" s="15">
        <v>214</v>
      </c>
      <c r="B666" s="15">
        <v>20</v>
      </c>
      <c r="C666" s="15" t="s">
        <v>34</v>
      </c>
      <c r="D666" s="16">
        <v>0</v>
      </c>
      <c r="E666" s="17">
        <v>0</v>
      </c>
      <c r="F666" s="17">
        <v>0</v>
      </c>
      <c r="G666" s="18">
        <f>((D666-E666+F666)*(B666))</f>
        <v>0</v>
      </c>
      <c r="H666" s="19"/>
      <c r="I666" s="2">
        <f>((D666*B666))</f>
        <v>0</v>
      </c>
      <c r="J666" s="2">
        <f>((E666*B666))</f>
        <v>0</v>
      </c>
      <c r="K666" s="2">
        <f>((F666*B666))</f>
        <v>0</v>
      </c>
      <c r="O666" s="1" t="s">
        <v>486</v>
      </c>
    </row>
    <row r="667" spans="1:20" x14ac:dyDescent="0.25">
      <c r="A667" s="32" t="s">
        <v>487</v>
      </c>
      <c r="B667" s="32"/>
      <c r="C667" s="32"/>
      <c r="D667" s="32"/>
      <c r="E667" s="32"/>
      <c r="F667" s="32"/>
      <c r="G667" s="32"/>
      <c r="H667" s="32"/>
      <c r="T667" s="3" t="s">
        <v>486</v>
      </c>
    </row>
    <row r="668" spans="1:20" x14ac:dyDescent="0.25">
      <c r="A668" s="33" t="s">
        <v>38</v>
      </c>
      <c r="B668" s="33"/>
      <c r="C668" s="34"/>
      <c r="D668" s="34"/>
      <c r="E668" s="34"/>
      <c r="F668" s="34"/>
      <c r="G668" s="34"/>
      <c r="H668" s="19"/>
      <c r="T668" s="3" t="s">
        <v>37</v>
      </c>
    </row>
    <row r="669" spans="1:20" x14ac:dyDescent="0.25">
      <c r="A669" s="10">
        <v>215</v>
      </c>
      <c r="B669" s="10">
        <v>20</v>
      </c>
      <c r="C669" s="10" t="s">
        <v>34</v>
      </c>
      <c r="D669" s="11">
        <v>0</v>
      </c>
      <c r="E669" s="12">
        <v>0</v>
      </c>
      <c r="F669" s="12">
        <v>0</v>
      </c>
      <c r="G669" s="13">
        <f>((D669-E669+F669)*(B669))</f>
        <v>0</v>
      </c>
      <c r="H669" s="14"/>
      <c r="I669" s="2">
        <f>((D669*B669))</f>
        <v>0</v>
      </c>
      <c r="J669" s="2">
        <f>((E669*B669))</f>
        <v>0</v>
      </c>
      <c r="K669" s="2">
        <f>((F669*B669))</f>
        <v>0</v>
      </c>
      <c r="O669" s="1" t="s">
        <v>488</v>
      </c>
    </row>
    <row r="670" spans="1:20" x14ac:dyDescent="0.25">
      <c r="A670" s="29" t="s">
        <v>489</v>
      </c>
      <c r="B670" s="29"/>
      <c r="C670" s="29"/>
      <c r="D670" s="29"/>
      <c r="E670" s="29"/>
      <c r="F670" s="29"/>
      <c r="G670" s="29"/>
      <c r="H670" s="29"/>
      <c r="T670" s="3" t="s">
        <v>488</v>
      </c>
    </row>
    <row r="671" spans="1:20" x14ac:dyDescent="0.25">
      <c r="A671" s="30" t="s">
        <v>38</v>
      </c>
      <c r="B671" s="30"/>
      <c r="C671" s="31"/>
      <c r="D671" s="31"/>
      <c r="E671" s="31"/>
      <c r="F671" s="31"/>
      <c r="G671" s="31"/>
      <c r="H671" s="14"/>
      <c r="T671" s="3" t="s">
        <v>37</v>
      </c>
    </row>
    <row r="672" spans="1:20" x14ac:dyDescent="0.25">
      <c r="A672" s="15">
        <v>216</v>
      </c>
      <c r="B672" s="15">
        <v>20</v>
      </c>
      <c r="C672" s="15" t="s">
        <v>34</v>
      </c>
      <c r="D672" s="16">
        <v>0</v>
      </c>
      <c r="E672" s="17">
        <v>0</v>
      </c>
      <c r="F672" s="17">
        <v>0</v>
      </c>
      <c r="G672" s="18">
        <f>((D672-E672+F672)*(B672))</f>
        <v>0</v>
      </c>
      <c r="H672" s="19"/>
      <c r="I672" s="2">
        <f>((D672*B672))</f>
        <v>0</v>
      </c>
      <c r="J672" s="2">
        <f>((E672*B672))</f>
        <v>0</v>
      </c>
      <c r="K672" s="2">
        <f>((F672*B672))</f>
        <v>0</v>
      </c>
      <c r="O672" s="1" t="s">
        <v>490</v>
      </c>
    </row>
    <row r="673" spans="1:20" x14ac:dyDescent="0.25">
      <c r="A673" s="32" t="s">
        <v>491</v>
      </c>
      <c r="B673" s="32"/>
      <c r="C673" s="32"/>
      <c r="D673" s="32"/>
      <c r="E673" s="32"/>
      <c r="F673" s="32"/>
      <c r="G673" s="32"/>
      <c r="H673" s="32"/>
      <c r="T673" s="3" t="s">
        <v>490</v>
      </c>
    </row>
    <row r="674" spans="1:20" x14ac:dyDescent="0.25">
      <c r="A674" s="33" t="s">
        <v>38</v>
      </c>
      <c r="B674" s="33"/>
      <c r="C674" s="34"/>
      <c r="D674" s="34"/>
      <c r="E674" s="34"/>
      <c r="F674" s="34"/>
      <c r="G674" s="34"/>
      <c r="H674" s="19"/>
      <c r="T674" s="3" t="s">
        <v>37</v>
      </c>
    </row>
    <row r="675" spans="1:20" x14ac:dyDescent="0.25">
      <c r="A675" s="10">
        <v>217</v>
      </c>
      <c r="B675" s="10">
        <v>20</v>
      </c>
      <c r="C675" s="10" t="s">
        <v>34</v>
      </c>
      <c r="D675" s="11">
        <v>0</v>
      </c>
      <c r="E675" s="12">
        <v>0</v>
      </c>
      <c r="F675" s="12">
        <v>0</v>
      </c>
      <c r="G675" s="13">
        <f>((D675-E675+F675)*(B675))</f>
        <v>0</v>
      </c>
      <c r="H675" s="14"/>
      <c r="I675" s="2">
        <f>((D675*B675))</f>
        <v>0</v>
      </c>
      <c r="J675" s="2">
        <f>((E675*B675))</f>
        <v>0</v>
      </c>
      <c r="K675" s="2">
        <f>((F675*B675))</f>
        <v>0</v>
      </c>
      <c r="O675" s="1" t="s">
        <v>492</v>
      </c>
    </row>
    <row r="676" spans="1:20" x14ac:dyDescent="0.25">
      <c r="A676" s="29" t="s">
        <v>493</v>
      </c>
      <c r="B676" s="29"/>
      <c r="C676" s="29"/>
      <c r="D676" s="29"/>
      <c r="E676" s="29"/>
      <c r="F676" s="29"/>
      <c r="G676" s="29"/>
      <c r="H676" s="29"/>
      <c r="T676" s="3" t="s">
        <v>492</v>
      </c>
    </row>
    <row r="677" spans="1:20" x14ac:dyDescent="0.25">
      <c r="A677" s="30" t="s">
        <v>38</v>
      </c>
      <c r="B677" s="30"/>
      <c r="C677" s="31"/>
      <c r="D677" s="31"/>
      <c r="E677" s="31"/>
      <c r="F677" s="31"/>
      <c r="G677" s="31"/>
      <c r="H677" s="14"/>
      <c r="T677" s="3" t="s">
        <v>37</v>
      </c>
    </row>
    <row r="678" spans="1:20" x14ac:dyDescent="0.25">
      <c r="A678" s="15">
        <v>218</v>
      </c>
      <c r="B678" s="15">
        <v>20</v>
      </c>
      <c r="C678" s="15" t="s">
        <v>34</v>
      </c>
      <c r="D678" s="16">
        <v>0</v>
      </c>
      <c r="E678" s="17">
        <v>0</v>
      </c>
      <c r="F678" s="17">
        <v>0</v>
      </c>
      <c r="G678" s="18">
        <f>((D678-E678+F678)*(B678))</f>
        <v>0</v>
      </c>
      <c r="H678" s="19"/>
      <c r="I678" s="2">
        <f>((D678*B678))</f>
        <v>0</v>
      </c>
      <c r="J678" s="2">
        <f>((E678*B678))</f>
        <v>0</v>
      </c>
      <c r="K678" s="2">
        <f>((F678*B678))</f>
        <v>0</v>
      </c>
      <c r="O678" s="1" t="s">
        <v>494</v>
      </c>
    </row>
    <row r="679" spans="1:20" x14ac:dyDescent="0.25">
      <c r="A679" s="32" t="s">
        <v>495</v>
      </c>
      <c r="B679" s="32"/>
      <c r="C679" s="32"/>
      <c r="D679" s="32"/>
      <c r="E679" s="32"/>
      <c r="F679" s="32"/>
      <c r="G679" s="32"/>
      <c r="H679" s="32"/>
      <c r="T679" s="3" t="s">
        <v>494</v>
      </c>
    </row>
    <row r="680" spans="1:20" x14ac:dyDescent="0.25">
      <c r="A680" s="33" t="s">
        <v>38</v>
      </c>
      <c r="B680" s="33"/>
      <c r="C680" s="34"/>
      <c r="D680" s="34"/>
      <c r="E680" s="34"/>
      <c r="F680" s="34"/>
      <c r="G680" s="34"/>
      <c r="H680" s="19"/>
      <c r="T680" s="3" t="s">
        <v>37</v>
      </c>
    </row>
    <row r="681" spans="1:20" x14ac:dyDescent="0.25">
      <c r="A681" s="10">
        <v>219</v>
      </c>
      <c r="B681" s="10">
        <v>30</v>
      </c>
      <c r="C681" s="10" t="s">
        <v>34</v>
      </c>
      <c r="D681" s="11">
        <v>0</v>
      </c>
      <c r="E681" s="12">
        <v>0</v>
      </c>
      <c r="F681" s="12">
        <v>0</v>
      </c>
      <c r="G681" s="13">
        <f>((D681-E681+F681)*(B681))</f>
        <v>0</v>
      </c>
      <c r="H681" s="14"/>
      <c r="I681" s="2">
        <f>((D681*B681))</f>
        <v>0</v>
      </c>
      <c r="J681" s="2">
        <f>((E681*B681))</f>
        <v>0</v>
      </c>
      <c r="K681" s="2">
        <f>((F681*B681))</f>
        <v>0</v>
      </c>
      <c r="O681" s="1" t="s">
        <v>496</v>
      </c>
    </row>
    <row r="682" spans="1:20" x14ac:dyDescent="0.25">
      <c r="A682" s="29" t="s">
        <v>497</v>
      </c>
      <c r="B682" s="29"/>
      <c r="C682" s="29"/>
      <c r="D682" s="29"/>
      <c r="E682" s="29"/>
      <c r="F682" s="29"/>
      <c r="G682" s="29"/>
      <c r="H682" s="29"/>
      <c r="T682" s="3" t="s">
        <v>496</v>
      </c>
    </row>
    <row r="683" spans="1:20" x14ac:dyDescent="0.25">
      <c r="A683" s="30" t="s">
        <v>38</v>
      </c>
      <c r="B683" s="30"/>
      <c r="C683" s="31"/>
      <c r="D683" s="31"/>
      <c r="E683" s="31"/>
      <c r="F683" s="31"/>
      <c r="G683" s="31"/>
      <c r="H683" s="14"/>
      <c r="T683" s="3" t="s">
        <v>37</v>
      </c>
    </row>
    <row r="684" spans="1:20" x14ac:dyDescent="0.25">
      <c r="A684" s="15">
        <v>220</v>
      </c>
      <c r="B684" s="15">
        <v>100</v>
      </c>
      <c r="C684" s="15" t="s">
        <v>34</v>
      </c>
      <c r="D684" s="16">
        <v>0</v>
      </c>
      <c r="E684" s="17">
        <v>0</v>
      </c>
      <c r="F684" s="17">
        <v>0</v>
      </c>
      <c r="G684" s="18">
        <f>((D684-E684+F684)*(B684))</f>
        <v>0</v>
      </c>
      <c r="H684" s="19"/>
      <c r="I684" s="2">
        <f>((D684*B684))</f>
        <v>0</v>
      </c>
      <c r="J684" s="2">
        <f>((E684*B684))</f>
        <v>0</v>
      </c>
      <c r="K684" s="2">
        <f>((F684*B684))</f>
        <v>0</v>
      </c>
      <c r="O684" s="1" t="s">
        <v>498</v>
      </c>
    </row>
    <row r="685" spans="1:20" ht="12" customHeight="1" x14ac:dyDescent="0.25">
      <c r="A685" s="32" t="s">
        <v>499</v>
      </c>
      <c r="B685" s="32"/>
      <c r="C685" s="32"/>
      <c r="D685" s="32"/>
      <c r="E685" s="32"/>
      <c r="F685" s="32"/>
      <c r="G685" s="32"/>
      <c r="H685" s="32"/>
      <c r="T685" s="3" t="s">
        <v>498</v>
      </c>
    </row>
    <row r="686" spans="1:20" x14ac:dyDescent="0.25">
      <c r="A686" s="33" t="s">
        <v>38</v>
      </c>
      <c r="B686" s="33"/>
      <c r="C686" s="34"/>
      <c r="D686" s="34"/>
      <c r="E686" s="34"/>
      <c r="F686" s="34"/>
      <c r="G686" s="34"/>
      <c r="H686" s="19"/>
      <c r="T686" s="3" t="s">
        <v>37</v>
      </c>
    </row>
    <row r="687" spans="1:20" x14ac:dyDescent="0.25">
      <c r="A687" s="10">
        <v>221</v>
      </c>
      <c r="B687" s="10">
        <v>2500</v>
      </c>
      <c r="C687" s="10" t="s">
        <v>34</v>
      </c>
      <c r="D687" s="11">
        <v>0</v>
      </c>
      <c r="E687" s="12">
        <v>0</v>
      </c>
      <c r="F687" s="12">
        <v>0</v>
      </c>
      <c r="G687" s="13">
        <f>((D687-E687+F687)*(B687))</f>
        <v>0</v>
      </c>
      <c r="H687" s="14"/>
      <c r="I687" s="2">
        <f>((D687*B687))</f>
        <v>0</v>
      </c>
      <c r="J687" s="2">
        <f>((E687*B687))</f>
        <v>0</v>
      </c>
      <c r="K687" s="2">
        <f>((F687*B687))</f>
        <v>0</v>
      </c>
      <c r="O687" s="1" t="s">
        <v>41</v>
      </c>
    </row>
    <row r="688" spans="1:20" x14ac:dyDescent="0.25">
      <c r="A688" s="29" t="s">
        <v>42</v>
      </c>
      <c r="B688" s="29"/>
      <c r="C688" s="29"/>
      <c r="D688" s="29"/>
      <c r="E688" s="29"/>
      <c r="F688" s="29"/>
      <c r="G688" s="29"/>
      <c r="H688" s="29"/>
      <c r="T688" s="3" t="s">
        <v>41</v>
      </c>
    </row>
    <row r="689" spans="1:20" x14ac:dyDescent="0.25">
      <c r="A689" s="30" t="s">
        <v>38</v>
      </c>
      <c r="B689" s="30"/>
      <c r="C689" s="31"/>
      <c r="D689" s="31"/>
      <c r="E689" s="31"/>
      <c r="F689" s="31"/>
      <c r="G689" s="31"/>
      <c r="H689" s="14"/>
      <c r="T689" s="3" t="s">
        <v>37</v>
      </c>
    </row>
    <row r="690" spans="1:20" x14ac:dyDescent="0.25">
      <c r="A690" s="15">
        <v>222</v>
      </c>
      <c r="B690" s="15">
        <v>20</v>
      </c>
      <c r="C690" s="15" t="s">
        <v>34</v>
      </c>
      <c r="D690" s="16">
        <v>0</v>
      </c>
      <c r="E690" s="17">
        <v>0</v>
      </c>
      <c r="F690" s="17">
        <v>0</v>
      </c>
      <c r="G690" s="18">
        <f>((D690-E690+F690)*(B690))</f>
        <v>0</v>
      </c>
      <c r="H690" s="19"/>
      <c r="I690" s="2">
        <f>((D690*B690))</f>
        <v>0</v>
      </c>
      <c r="J690" s="2">
        <f>((E690*B690))</f>
        <v>0</v>
      </c>
      <c r="K690" s="2">
        <f>((F690*B690))</f>
        <v>0</v>
      </c>
      <c r="O690" s="1" t="s">
        <v>500</v>
      </c>
    </row>
    <row r="691" spans="1:20" x14ac:dyDescent="0.25">
      <c r="A691" s="32" t="s">
        <v>501</v>
      </c>
      <c r="B691" s="32"/>
      <c r="C691" s="32"/>
      <c r="D691" s="32"/>
      <c r="E691" s="32"/>
      <c r="F691" s="32"/>
      <c r="G691" s="32"/>
      <c r="H691" s="32"/>
      <c r="T691" s="3" t="s">
        <v>500</v>
      </c>
    </row>
    <row r="692" spans="1:20" x14ac:dyDescent="0.25">
      <c r="A692" s="33" t="s">
        <v>38</v>
      </c>
      <c r="B692" s="33"/>
      <c r="C692" s="34"/>
      <c r="D692" s="34"/>
      <c r="E692" s="34"/>
      <c r="F692" s="34"/>
      <c r="G692" s="34"/>
      <c r="H692" s="19"/>
      <c r="T692" s="3" t="s">
        <v>37</v>
      </c>
    </row>
    <row r="693" spans="1:20" x14ac:dyDescent="0.25">
      <c r="A693" s="10">
        <v>223</v>
      </c>
      <c r="B693" s="10">
        <v>100</v>
      </c>
      <c r="C693" s="10" t="s">
        <v>34</v>
      </c>
      <c r="D693" s="11">
        <v>0</v>
      </c>
      <c r="E693" s="12">
        <v>0</v>
      </c>
      <c r="F693" s="12">
        <v>0</v>
      </c>
      <c r="G693" s="13">
        <f>((D693-E693+F693)*(B693))</f>
        <v>0</v>
      </c>
      <c r="H693" s="14"/>
      <c r="I693" s="2">
        <f>((D693*B693))</f>
        <v>0</v>
      </c>
      <c r="J693" s="2">
        <f>((E693*B693))</f>
        <v>0</v>
      </c>
      <c r="K693" s="2">
        <f>((F693*B693))</f>
        <v>0</v>
      </c>
      <c r="O693" s="1" t="s">
        <v>502</v>
      </c>
    </row>
    <row r="694" spans="1:20" x14ac:dyDescent="0.25">
      <c r="A694" s="29" t="s">
        <v>503</v>
      </c>
      <c r="B694" s="29"/>
      <c r="C694" s="29"/>
      <c r="D694" s="29"/>
      <c r="E694" s="29"/>
      <c r="F694" s="29"/>
      <c r="G694" s="29"/>
      <c r="H694" s="29"/>
      <c r="T694" s="3" t="s">
        <v>502</v>
      </c>
    </row>
    <row r="695" spans="1:20" x14ac:dyDescent="0.25">
      <c r="A695" s="30" t="s">
        <v>38</v>
      </c>
      <c r="B695" s="30"/>
      <c r="C695" s="31"/>
      <c r="D695" s="31"/>
      <c r="E695" s="31"/>
      <c r="F695" s="31"/>
      <c r="G695" s="31"/>
      <c r="H695" s="14"/>
      <c r="T695" s="3" t="s">
        <v>37</v>
      </c>
    </row>
    <row r="696" spans="1:20" x14ac:dyDescent="0.25">
      <c r="A696" s="15">
        <v>224</v>
      </c>
      <c r="B696" s="15">
        <v>20</v>
      </c>
      <c r="C696" s="15" t="s">
        <v>34</v>
      </c>
      <c r="D696" s="16">
        <v>0</v>
      </c>
      <c r="E696" s="17">
        <v>0</v>
      </c>
      <c r="F696" s="17">
        <v>0</v>
      </c>
      <c r="G696" s="18">
        <f>((D696-E696+F696)*(B696))</f>
        <v>0</v>
      </c>
      <c r="H696" s="19"/>
      <c r="I696" s="2">
        <f>((D696*B696))</f>
        <v>0</v>
      </c>
      <c r="J696" s="2">
        <f>((E696*B696))</f>
        <v>0</v>
      </c>
      <c r="K696" s="2">
        <f>((F696*B696))</f>
        <v>0</v>
      </c>
      <c r="O696" s="1" t="s">
        <v>504</v>
      </c>
    </row>
    <row r="697" spans="1:20" x14ac:dyDescent="0.25">
      <c r="A697" s="32" t="s">
        <v>505</v>
      </c>
      <c r="B697" s="32"/>
      <c r="C697" s="32"/>
      <c r="D697" s="32"/>
      <c r="E697" s="32"/>
      <c r="F697" s="32"/>
      <c r="G697" s="32"/>
      <c r="H697" s="32"/>
      <c r="T697" s="3" t="s">
        <v>504</v>
      </c>
    </row>
    <row r="698" spans="1:20" x14ac:dyDescent="0.25">
      <c r="A698" s="33" t="s">
        <v>38</v>
      </c>
      <c r="B698" s="33"/>
      <c r="C698" s="34"/>
      <c r="D698" s="34"/>
      <c r="E698" s="34"/>
      <c r="F698" s="34"/>
      <c r="G698" s="34"/>
      <c r="H698" s="19"/>
      <c r="T698" s="3" t="s">
        <v>37</v>
      </c>
    </row>
    <row r="699" spans="1:20" x14ac:dyDescent="0.25">
      <c r="A699" s="10">
        <v>225</v>
      </c>
      <c r="B699" s="10">
        <v>20</v>
      </c>
      <c r="C699" s="10" t="s">
        <v>34</v>
      </c>
      <c r="D699" s="11">
        <v>0</v>
      </c>
      <c r="E699" s="12">
        <v>0</v>
      </c>
      <c r="F699" s="12">
        <v>0</v>
      </c>
      <c r="G699" s="13">
        <f>((D699-E699+F699)*(B699))</f>
        <v>0</v>
      </c>
      <c r="H699" s="14"/>
      <c r="I699" s="2">
        <f>((D699*B699))</f>
        <v>0</v>
      </c>
      <c r="J699" s="2">
        <f>((E699*B699))</f>
        <v>0</v>
      </c>
      <c r="K699" s="2">
        <f>((F699*B699))</f>
        <v>0</v>
      </c>
      <c r="O699" s="1" t="s">
        <v>506</v>
      </c>
    </row>
    <row r="700" spans="1:20" x14ac:dyDescent="0.25">
      <c r="A700" s="29" t="s">
        <v>507</v>
      </c>
      <c r="B700" s="29"/>
      <c r="C700" s="29"/>
      <c r="D700" s="29"/>
      <c r="E700" s="29"/>
      <c r="F700" s="29"/>
      <c r="G700" s="29"/>
      <c r="H700" s="29"/>
      <c r="T700" s="3" t="s">
        <v>506</v>
      </c>
    </row>
    <row r="701" spans="1:20" x14ac:dyDescent="0.25">
      <c r="A701" s="30" t="s">
        <v>38</v>
      </c>
      <c r="B701" s="30"/>
      <c r="C701" s="31"/>
      <c r="D701" s="31"/>
      <c r="E701" s="31"/>
      <c r="F701" s="31"/>
      <c r="G701" s="31"/>
      <c r="H701" s="14"/>
      <c r="T701" s="3" t="s">
        <v>37</v>
      </c>
    </row>
    <row r="702" spans="1:20" x14ac:dyDescent="0.25">
      <c r="A702" s="15">
        <v>226</v>
      </c>
      <c r="B702" s="15">
        <v>100</v>
      </c>
      <c r="C702" s="15" t="s">
        <v>34</v>
      </c>
      <c r="D702" s="16">
        <v>0</v>
      </c>
      <c r="E702" s="17">
        <v>0</v>
      </c>
      <c r="F702" s="17">
        <v>0</v>
      </c>
      <c r="G702" s="18">
        <f>((D702-E702+F702)*(B702))</f>
        <v>0</v>
      </c>
      <c r="H702" s="19"/>
      <c r="I702" s="2">
        <f>((D702*B702))</f>
        <v>0</v>
      </c>
      <c r="J702" s="2">
        <f>((E702*B702))</f>
        <v>0</v>
      </c>
      <c r="K702" s="2">
        <f>((F702*B702))</f>
        <v>0</v>
      </c>
      <c r="O702" s="1" t="s">
        <v>508</v>
      </c>
    </row>
    <row r="703" spans="1:20" x14ac:dyDescent="0.25">
      <c r="A703" s="32" t="s">
        <v>509</v>
      </c>
      <c r="B703" s="32"/>
      <c r="C703" s="32"/>
      <c r="D703" s="32"/>
      <c r="E703" s="32"/>
      <c r="F703" s="32"/>
      <c r="G703" s="32"/>
      <c r="H703" s="32"/>
      <c r="T703" s="3" t="s">
        <v>508</v>
      </c>
    </row>
    <row r="704" spans="1:20" x14ac:dyDescent="0.25">
      <c r="A704" s="33" t="s">
        <v>38</v>
      </c>
      <c r="B704" s="33"/>
      <c r="C704" s="34"/>
      <c r="D704" s="34"/>
      <c r="E704" s="34"/>
      <c r="F704" s="34"/>
      <c r="G704" s="34"/>
      <c r="H704" s="19"/>
      <c r="T704" s="3" t="s">
        <v>37</v>
      </c>
    </row>
    <row r="705" spans="1:20" x14ac:dyDescent="0.25">
      <c r="A705" s="10">
        <v>227</v>
      </c>
      <c r="B705" s="10">
        <v>100</v>
      </c>
      <c r="C705" s="10" t="s">
        <v>34</v>
      </c>
      <c r="D705" s="11">
        <v>0</v>
      </c>
      <c r="E705" s="12">
        <v>0</v>
      </c>
      <c r="F705" s="12">
        <v>0</v>
      </c>
      <c r="G705" s="13">
        <f>((D705-E705+F705)*(B705))</f>
        <v>0</v>
      </c>
      <c r="H705" s="14"/>
      <c r="I705" s="2">
        <f>((D705*B705))</f>
        <v>0</v>
      </c>
      <c r="J705" s="2">
        <f>((E705*B705))</f>
        <v>0</v>
      </c>
      <c r="K705" s="2">
        <f>((F705*B705))</f>
        <v>0</v>
      </c>
      <c r="O705" s="1" t="s">
        <v>510</v>
      </c>
    </row>
    <row r="706" spans="1:20" x14ac:dyDescent="0.25">
      <c r="A706" s="29" t="s">
        <v>511</v>
      </c>
      <c r="B706" s="29"/>
      <c r="C706" s="29"/>
      <c r="D706" s="29"/>
      <c r="E706" s="29"/>
      <c r="F706" s="29"/>
      <c r="G706" s="29"/>
      <c r="H706" s="29"/>
      <c r="T706" s="3" t="s">
        <v>510</v>
      </c>
    </row>
    <row r="707" spans="1:20" x14ac:dyDescent="0.25">
      <c r="A707" s="30" t="s">
        <v>38</v>
      </c>
      <c r="B707" s="30"/>
      <c r="C707" s="31"/>
      <c r="D707" s="31"/>
      <c r="E707" s="31"/>
      <c r="F707" s="31"/>
      <c r="G707" s="31"/>
      <c r="H707" s="14"/>
      <c r="T707" s="3" t="s">
        <v>37</v>
      </c>
    </row>
    <row r="708" spans="1:20" x14ac:dyDescent="0.25">
      <c r="A708" s="15">
        <v>228</v>
      </c>
      <c r="B708" s="15">
        <v>100</v>
      </c>
      <c r="C708" s="15" t="s">
        <v>34</v>
      </c>
      <c r="D708" s="16">
        <v>0</v>
      </c>
      <c r="E708" s="17">
        <v>0</v>
      </c>
      <c r="F708" s="17">
        <v>0</v>
      </c>
      <c r="G708" s="18">
        <f>((D708-E708+F708)*(B708))</f>
        <v>0</v>
      </c>
      <c r="H708" s="19"/>
      <c r="I708" s="2">
        <f>((D708*B708))</f>
        <v>0</v>
      </c>
      <c r="J708" s="2">
        <f>((E708*B708))</f>
        <v>0</v>
      </c>
      <c r="K708" s="2">
        <f>((F708*B708))</f>
        <v>0</v>
      </c>
      <c r="O708" s="1" t="s">
        <v>512</v>
      </c>
    </row>
    <row r="709" spans="1:20" x14ac:dyDescent="0.25">
      <c r="A709" s="32" t="s">
        <v>513</v>
      </c>
      <c r="B709" s="32"/>
      <c r="C709" s="32"/>
      <c r="D709" s="32"/>
      <c r="E709" s="32"/>
      <c r="F709" s="32"/>
      <c r="G709" s="32"/>
      <c r="H709" s="32"/>
      <c r="T709" s="3" t="s">
        <v>512</v>
      </c>
    </row>
    <row r="710" spans="1:20" x14ac:dyDescent="0.25">
      <c r="A710" s="33" t="s">
        <v>38</v>
      </c>
      <c r="B710" s="33"/>
      <c r="C710" s="34"/>
      <c r="D710" s="34"/>
      <c r="E710" s="34"/>
      <c r="F710" s="34"/>
      <c r="G710" s="34"/>
      <c r="H710" s="19"/>
      <c r="T710" s="3" t="s">
        <v>37</v>
      </c>
    </row>
    <row r="711" spans="1:20" x14ac:dyDescent="0.25">
      <c r="A711" s="10">
        <v>229</v>
      </c>
      <c r="B711" s="10">
        <v>600</v>
      </c>
      <c r="C711" s="10" t="s">
        <v>34</v>
      </c>
      <c r="D711" s="11">
        <v>0</v>
      </c>
      <c r="E711" s="12">
        <v>0</v>
      </c>
      <c r="F711" s="12">
        <v>0</v>
      </c>
      <c r="G711" s="13">
        <f>((D711-E711+F711)*(B711))</f>
        <v>0</v>
      </c>
      <c r="H711" s="14"/>
      <c r="I711" s="2">
        <f>((D711*B711))</f>
        <v>0</v>
      </c>
      <c r="J711" s="2">
        <f>((E711*B711))</f>
        <v>0</v>
      </c>
      <c r="K711" s="2">
        <f>((F711*B711))</f>
        <v>0</v>
      </c>
      <c r="O711" s="1" t="s">
        <v>514</v>
      </c>
    </row>
    <row r="712" spans="1:20" x14ac:dyDescent="0.25">
      <c r="A712" s="29" t="s">
        <v>515</v>
      </c>
      <c r="B712" s="29"/>
      <c r="C712" s="29"/>
      <c r="D712" s="29"/>
      <c r="E712" s="29"/>
      <c r="F712" s="29"/>
      <c r="G712" s="29"/>
      <c r="H712" s="29"/>
      <c r="T712" s="3" t="s">
        <v>514</v>
      </c>
    </row>
    <row r="713" spans="1:20" x14ac:dyDescent="0.25">
      <c r="A713" s="30" t="s">
        <v>38</v>
      </c>
      <c r="B713" s="30"/>
      <c r="C713" s="31"/>
      <c r="D713" s="31"/>
      <c r="E713" s="31"/>
      <c r="F713" s="31"/>
      <c r="G713" s="31"/>
      <c r="H713" s="14"/>
      <c r="T713" s="3" t="s">
        <v>37</v>
      </c>
    </row>
    <row r="714" spans="1:20" x14ac:dyDescent="0.25">
      <c r="A714" s="15">
        <v>230</v>
      </c>
      <c r="B714" s="15">
        <v>600</v>
      </c>
      <c r="C714" s="15" t="s">
        <v>34</v>
      </c>
      <c r="D714" s="16">
        <v>0</v>
      </c>
      <c r="E714" s="17">
        <v>0</v>
      </c>
      <c r="F714" s="17">
        <v>0</v>
      </c>
      <c r="G714" s="18">
        <f>((D714-E714+F714)*(B714))</f>
        <v>0</v>
      </c>
      <c r="H714" s="19"/>
      <c r="I714" s="2">
        <f>((D714*B714))</f>
        <v>0</v>
      </c>
      <c r="J714" s="2">
        <f>((E714*B714))</f>
        <v>0</v>
      </c>
      <c r="K714" s="2">
        <f>((F714*B714))</f>
        <v>0</v>
      </c>
      <c r="O714" s="1" t="s">
        <v>516</v>
      </c>
    </row>
    <row r="715" spans="1:20" x14ac:dyDescent="0.25">
      <c r="A715" s="32" t="s">
        <v>517</v>
      </c>
      <c r="B715" s="32"/>
      <c r="C715" s="32"/>
      <c r="D715" s="32"/>
      <c r="E715" s="32"/>
      <c r="F715" s="32"/>
      <c r="G715" s="32"/>
      <c r="H715" s="32"/>
      <c r="T715" s="3" t="s">
        <v>516</v>
      </c>
    </row>
    <row r="716" spans="1:20" x14ac:dyDescent="0.25">
      <c r="A716" s="33" t="s">
        <v>38</v>
      </c>
      <c r="B716" s="33"/>
      <c r="C716" s="34"/>
      <c r="D716" s="34"/>
      <c r="E716" s="34"/>
      <c r="F716" s="34"/>
      <c r="G716" s="34"/>
      <c r="H716" s="19"/>
      <c r="T716" s="3" t="s">
        <v>37</v>
      </c>
    </row>
    <row r="717" spans="1:20" x14ac:dyDescent="0.25">
      <c r="A717" s="10">
        <v>231</v>
      </c>
      <c r="B717" s="10">
        <v>30</v>
      </c>
      <c r="C717" s="10" t="s">
        <v>34</v>
      </c>
      <c r="D717" s="11">
        <v>0</v>
      </c>
      <c r="E717" s="12">
        <v>0</v>
      </c>
      <c r="F717" s="12">
        <v>0</v>
      </c>
      <c r="G717" s="13">
        <f>((D717-E717+F717)*(B717))</f>
        <v>0</v>
      </c>
      <c r="H717" s="14"/>
      <c r="I717" s="2">
        <f>((D717*B717))</f>
        <v>0</v>
      </c>
      <c r="J717" s="2">
        <f>((E717*B717))</f>
        <v>0</v>
      </c>
      <c r="K717" s="2">
        <f>((F717*B717))</f>
        <v>0</v>
      </c>
      <c r="O717" s="1" t="s">
        <v>518</v>
      </c>
    </row>
    <row r="718" spans="1:20" x14ac:dyDescent="0.25">
      <c r="A718" s="29" t="s">
        <v>519</v>
      </c>
      <c r="B718" s="29"/>
      <c r="C718" s="29"/>
      <c r="D718" s="29"/>
      <c r="E718" s="29"/>
      <c r="F718" s="29"/>
      <c r="G718" s="29"/>
      <c r="H718" s="29"/>
      <c r="T718" s="3" t="s">
        <v>518</v>
      </c>
    </row>
    <row r="719" spans="1:20" x14ac:dyDescent="0.25">
      <c r="A719" s="30" t="s">
        <v>38</v>
      </c>
      <c r="B719" s="30"/>
      <c r="C719" s="31"/>
      <c r="D719" s="31"/>
      <c r="E719" s="31"/>
      <c r="F719" s="31"/>
      <c r="G719" s="31"/>
      <c r="H719" s="14"/>
      <c r="T719" s="3" t="s">
        <v>37</v>
      </c>
    </row>
    <row r="720" spans="1:20" x14ac:dyDescent="0.25">
      <c r="A720" s="15">
        <v>232</v>
      </c>
      <c r="B720" s="15">
        <v>20</v>
      </c>
      <c r="C720" s="15" t="s">
        <v>34</v>
      </c>
      <c r="D720" s="16">
        <v>0</v>
      </c>
      <c r="E720" s="17">
        <v>0</v>
      </c>
      <c r="F720" s="17">
        <v>0</v>
      </c>
      <c r="G720" s="18">
        <f>((D720-E720+F720)*(B720))</f>
        <v>0</v>
      </c>
      <c r="H720" s="19"/>
      <c r="I720" s="2">
        <f>((D720*B720))</f>
        <v>0</v>
      </c>
      <c r="J720" s="2">
        <f>((E720*B720))</f>
        <v>0</v>
      </c>
      <c r="K720" s="2">
        <f>((F720*B720))</f>
        <v>0</v>
      </c>
      <c r="O720" s="1" t="s">
        <v>520</v>
      </c>
    </row>
    <row r="721" spans="1:20" x14ac:dyDescent="0.25">
      <c r="A721" s="32" t="s">
        <v>521</v>
      </c>
      <c r="B721" s="32"/>
      <c r="C721" s="32"/>
      <c r="D721" s="32"/>
      <c r="E721" s="32"/>
      <c r="F721" s="32"/>
      <c r="G721" s="32"/>
      <c r="H721" s="32"/>
      <c r="T721" s="3" t="s">
        <v>520</v>
      </c>
    </row>
    <row r="722" spans="1:20" x14ac:dyDescent="0.25">
      <c r="A722" s="33" t="s">
        <v>38</v>
      </c>
      <c r="B722" s="33"/>
      <c r="C722" s="34"/>
      <c r="D722" s="34"/>
      <c r="E722" s="34"/>
      <c r="F722" s="34"/>
      <c r="G722" s="34"/>
      <c r="H722" s="19"/>
      <c r="T722" s="3" t="s">
        <v>37</v>
      </c>
    </row>
    <row r="723" spans="1:20" x14ac:dyDescent="0.25">
      <c r="A723" s="10">
        <v>233</v>
      </c>
      <c r="B723" s="10">
        <v>20</v>
      </c>
      <c r="C723" s="10" t="s">
        <v>34</v>
      </c>
      <c r="D723" s="11">
        <v>0</v>
      </c>
      <c r="E723" s="12">
        <v>0</v>
      </c>
      <c r="F723" s="12">
        <v>0</v>
      </c>
      <c r="G723" s="13">
        <f>((D723-E723+F723)*(B723))</f>
        <v>0</v>
      </c>
      <c r="H723" s="14"/>
      <c r="I723" s="2">
        <f>((D723*B723))</f>
        <v>0</v>
      </c>
      <c r="J723" s="2">
        <f>((E723*B723))</f>
        <v>0</v>
      </c>
      <c r="K723" s="2">
        <f>((F723*B723))</f>
        <v>0</v>
      </c>
      <c r="O723" s="1" t="s">
        <v>522</v>
      </c>
    </row>
    <row r="724" spans="1:20" x14ac:dyDescent="0.25">
      <c r="A724" s="29" t="s">
        <v>523</v>
      </c>
      <c r="B724" s="29"/>
      <c r="C724" s="29"/>
      <c r="D724" s="29"/>
      <c r="E724" s="29"/>
      <c r="F724" s="29"/>
      <c r="G724" s="29"/>
      <c r="H724" s="29"/>
      <c r="T724" s="3" t="s">
        <v>522</v>
      </c>
    </row>
    <row r="725" spans="1:20" x14ac:dyDescent="0.25">
      <c r="A725" s="30" t="s">
        <v>38</v>
      </c>
      <c r="B725" s="30"/>
      <c r="C725" s="31"/>
      <c r="D725" s="31"/>
      <c r="E725" s="31"/>
      <c r="F725" s="31"/>
      <c r="G725" s="31"/>
      <c r="H725" s="14"/>
      <c r="T725" s="3" t="s">
        <v>37</v>
      </c>
    </row>
    <row r="726" spans="1:20" x14ac:dyDescent="0.25">
      <c r="A726" s="15">
        <v>234</v>
      </c>
      <c r="B726" s="15">
        <v>100</v>
      </c>
      <c r="C726" s="15" t="s">
        <v>34</v>
      </c>
      <c r="D726" s="16">
        <v>0</v>
      </c>
      <c r="E726" s="17">
        <v>0</v>
      </c>
      <c r="F726" s="17">
        <v>0</v>
      </c>
      <c r="G726" s="18">
        <f>((D726-E726+F726)*(B726))</f>
        <v>0</v>
      </c>
      <c r="H726" s="19"/>
      <c r="I726" s="2">
        <f>((D726*B726))</f>
        <v>0</v>
      </c>
      <c r="J726" s="2">
        <f>((E726*B726))</f>
        <v>0</v>
      </c>
      <c r="K726" s="2">
        <f>((F726*B726))</f>
        <v>0</v>
      </c>
      <c r="O726" s="1" t="s">
        <v>524</v>
      </c>
    </row>
    <row r="727" spans="1:20" x14ac:dyDescent="0.25">
      <c r="A727" s="32" t="s">
        <v>525</v>
      </c>
      <c r="B727" s="32"/>
      <c r="C727" s="32"/>
      <c r="D727" s="32"/>
      <c r="E727" s="32"/>
      <c r="F727" s="32"/>
      <c r="G727" s="32"/>
      <c r="H727" s="32"/>
      <c r="T727" s="3" t="s">
        <v>524</v>
      </c>
    </row>
    <row r="728" spans="1:20" x14ac:dyDescent="0.25">
      <c r="A728" s="33" t="s">
        <v>38</v>
      </c>
      <c r="B728" s="33"/>
      <c r="C728" s="34"/>
      <c r="D728" s="34"/>
      <c r="E728" s="34"/>
      <c r="F728" s="34"/>
      <c r="G728" s="34"/>
      <c r="H728" s="19"/>
      <c r="T728" s="3" t="s">
        <v>37</v>
      </c>
    </row>
    <row r="729" spans="1:20" x14ac:dyDescent="0.25">
      <c r="A729" s="10">
        <v>235</v>
      </c>
      <c r="B729" s="10">
        <v>100</v>
      </c>
      <c r="C729" s="10" t="s">
        <v>34</v>
      </c>
      <c r="D729" s="11">
        <v>0</v>
      </c>
      <c r="E729" s="12">
        <v>0</v>
      </c>
      <c r="F729" s="12">
        <v>0</v>
      </c>
      <c r="G729" s="13">
        <f>((D729-E729+F729)*(B729))</f>
        <v>0</v>
      </c>
      <c r="H729" s="14"/>
      <c r="I729" s="2">
        <f>((D729*B729))</f>
        <v>0</v>
      </c>
      <c r="J729" s="2">
        <f>((E729*B729))</f>
        <v>0</v>
      </c>
      <c r="K729" s="2">
        <f>((F729*B729))</f>
        <v>0</v>
      </c>
      <c r="O729" s="1" t="s">
        <v>526</v>
      </c>
    </row>
    <row r="730" spans="1:20" x14ac:dyDescent="0.25">
      <c r="A730" s="29" t="s">
        <v>527</v>
      </c>
      <c r="B730" s="29"/>
      <c r="C730" s="29"/>
      <c r="D730" s="29"/>
      <c r="E730" s="29"/>
      <c r="F730" s="29"/>
      <c r="G730" s="29"/>
      <c r="H730" s="29"/>
      <c r="T730" s="3" t="s">
        <v>526</v>
      </c>
    </row>
    <row r="731" spans="1:20" x14ac:dyDescent="0.25">
      <c r="A731" s="30" t="s">
        <v>38</v>
      </c>
      <c r="B731" s="30"/>
      <c r="C731" s="31"/>
      <c r="D731" s="31"/>
      <c r="E731" s="31"/>
      <c r="F731" s="31"/>
      <c r="G731" s="31"/>
      <c r="H731" s="14"/>
      <c r="T731" s="3" t="s">
        <v>37</v>
      </c>
    </row>
    <row r="732" spans="1:20" x14ac:dyDescent="0.25">
      <c r="A732" s="15">
        <v>236</v>
      </c>
      <c r="B732" s="15">
        <v>20</v>
      </c>
      <c r="C732" s="15" t="s">
        <v>34</v>
      </c>
      <c r="D732" s="16">
        <v>0</v>
      </c>
      <c r="E732" s="17">
        <v>0</v>
      </c>
      <c r="F732" s="17">
        <v>0</v>
      </c>
      <c r="G732" s="18">
        <f>((D732-E732+F732)*(B732))</f>
        <v>0</v>
      </c>
      <c r="H732" s="19"/>
      <c r="I732" s="2">
        <f>((D732*B732))</f>
        <v>0</v>
      </c>
      <c r="J732" s="2">
        <f>((E732*B732))</f>
        <v>0</v>
      </c>
      <c r="K732" s="2">
        <f>((F732*B732))</f>
        <v>0</v>
      </c>
      <c r="O732" s="1" t="s">
        <v>528</v>
      </c>
    </row>
    <row r="733" spans="1:20" x14ac:dyDescent="0.25">
      <c r="A733" s="32" t="s">
        <v>529</v>
      </c>
      <c r="B733" s="32"/>
      <c r="C733" s="32"/>
      <c r="D733" s="32"/>
      <c r="E733" s="32"/>
      <c r="F733" s="32"/>
      <c r="G733" s="32"/>
      <c r="H733" s="32"/>
      <c r="T733" s="3" t="s">
        <v>528</v>
      </c>
    </row>
    <row r="734" spans="1:20" x14ac:dyDescent="0.25">
      <c r="A734" s="33" t="s">
        <v>38</v>
      </c>
      <c r="B734" s="33"/>
      <c r="C734" s="34"/>
      <c r="D734" s="34"/>
      <c r="E734" s="34"/>
      <c r="F734" s="34"/>
      <c r="G734" s="34"/>
      <c r="H734" s="19"/>
      <c r="T734" s="3" t="s">
        <v>37</v>
      </c>
    </row>
    <row r="735" spans="1:20" x14ac:dyDescent="0.25">
      <c r="A735" s="10">
        <v>237</v>
      </c>
      <c r="B735" s="10">
        <v>100</v>
      </c>
      <c r="C735" s="10" t="s">
        <v>34</v>
      </c>
      <c r="D735" s="11">
        <v>0</v>
      </c>
      <c r="E735" s="12">
        <v>0</v>
      </c>
      <c r="F735" s="12">
        <v>0</v>
      </c>
      <c r="G735" s="13">
        <f>((D735-E735+F735)*(B735))</f>
        <v>0</v>
      </c>
      <c r="H735" s="14"/>
      <c r="I735" s="2">
        <f>((D735*B735))</f>
        <v>0</v>
      </c>
      <c r="J735" s="2">
        <f>((E735*B735))</f>
        <v>0</v>
      </c>
      <c r="K735" s="2">
        <f>((F735*B735))</f>
        <v>0</v>
      </c>
      <c r="O735" s="1" t="s">
        <v>530</v>
      </c>
    </row>
    <row r="736" spans="1:20" x14ac:dyDescent="0.25">
      <c r="A736" s="29" t="s">
        <v>531</v>
      </c>
      <c r="B736" s="29"/>
      <c r="C736" s="29"/>
      <c r="D736" s="29"/>
      <c r="E736" s="29"/>
      <c r="F736" s="29"/>
      <c r="G736" s="29"/>
      <c r="H736" s="29"/>
      <c r="T736" s="3" t="s">
        <v>530</v>
      </c>
    </row>
    <row r="737" spans="1:20" x14ac:dyDescent="0.25">
      <c r="A737" s="30" t="s">
        <v>38</v>
      </c>
      <c r="B737" s="30"/>
      <c r="C737" s="31"/>
      <c r="D737" s="31"/>
      <c r="E737" s="31"/>
      <c r="F737" s="31"/>
      <c r="G737" s="31"/>
      <c r="H737" s="14"/>
      <c r="T737" s="3" t="s">
        <v>37</v>
      </c>
    </row>
    <row r="738" spans="1:20" x14ac:dyDescent="0.25">
      <c r="A738" s="15">
        <v>238</v>
      </c>
      <c r="B738" s="15">
        <v>100</v>
      </c>
      <c r="C738" s="15" t="s">
        <v>34</v>
      </c>
      <c r="D738" s="16">
        <v>0</v>
      </c>
      <c r="E738" s="17">
        <v>0</v>
      </c>
      <c r="F738" s="17">
        <v>0</v>
      </c>
      <c r="G738" s="18">
        <f>((D738-E738+F738)*(B738))</f>
        <v>0</v>
      </c>
      <c r="H738" s="19"/>
      <c r="I738" s="2">
        <f>((D738*B738))</f>
        <v>0</v>
      </c>
      <c r="J738" s="2">
        <f>((E738*B738))</f>
        <v>0</v>
      </c>
      <c r="K738" s="2">
        <f>((F738*B738))</f>
        <v>0</v>
      </c>
      <c r="O738" s="1" t="s">
        <v>532</v>
      </c>
    </row>
    <row r="739" spans="1:20" x14ac:dyDescent="0.25">
      <c r="A739" s="32" t="s">
        <v>533</v>
      </c>
      <c r="B739" s="32"/>
      <c r="C739" s="32"/>
      <c r="D739" s="32"/>
      <c r="E739" s="32"/>
      <c r="F739" s="32"/>
      <c r="G739" s="32"/>
      <c r="H739" s="32"/>
      <c r="T739" s="3" t="s">
        <v>532</v>
      </c>
    </row>
    <row r="740" spans="1:20" x14ac:dyDescent="0.25">
      <c r="A740" s="33" t="s">
        <v>38</v>
      </c>
      <c r="B740" s="33"/>
      <c r="C740" s="34"/>
      <c r="D740" s="34"/>
      <c r="E740" s="34"/>
      <c r="F740" s="34"/>
      <c r="G740" s="34"/>
      <c r="H740" s="19"/>
      <c r="T740" s="3" t="s">
        <v>37</v>
      </c>
    </row>
    <row r="741" spans="1:20" x14ac:dyDescent="0.25">
      <c r="A741" s="10">
        <v>239</v>
      </c>
      <c r="B741" s="10">
        <v>20</v>
      </c>
      <c r="C741" s="10" t="s">
        <v>34</v>
      </c>
      <c r="D741" s="11">
        <v>0</v>
      </c>
      <c r="E741" s="12">
        <v>0</v>
      </c>
      <c r="F741" s="12">
        <v>0</v>
      </c>
      <c r="G741" s="13">
        <f>((D741-E741+F741)*(B741))</f>
        <v>0</v>
      </c>
      <c r="H741" s="14"/>
      <c r="I741" s="2">
        <f>((D741*B741))</f>
        <v>0</v>
      </c>
      <c r="J741" s="2">
        <f>((E741*B741))</f>
        <v>0</v>
      </c>
      <c r="K741" s="2">
        <f>((F741*B741))</f>
        <v>0</v>
      </c>
      <c r="O741" s="1" t="s">
        <v>534</v>
      </c>
    </row>
    <row r="742" spans="1:20" x14ac:dyDescent="0.25">
      <c r="A742" s="29" t="s">
        <v>535</v>
      </c>
      <c r="B742" s="29"/>
      <c r="C742" s="29"/>
      <c r="D742" s="29"/>
      <c r="E742" s="29"/>
      <c r="F742" s="29"/>
      <c r="G742" s="29"/>
      <c r="H742" s="29"/>
      <c r="T742" s="3" t="s">
        <v>534</v>
      </c>
    </row>
    <row r="743" spans="1:20" x14ac:dyDescent="0.25">
      <c r="A743" s="30" t="s">
        <v>38</v>
      </c>
      <c r="B743" s="30"/>
      <c r="C743" s="31"/>
      <c r="D743" s="31"/>
      <c r="E743" s="31"/>
      <c r="F743" s="31"/>
      <c r="G743" s="31"/>
      <c r="H743" s="14"/>
      <c r="T743" s="3" t="s">
        <v>37</v>
      </c>
    </row>
    <row r="744" spans="1:20" x14ac:dyDescent="0.25">
      <c r="A744" s="15">
        <v>240</v>
      </c>
      <c r="B744" s="15">
        <v>20</v>
      </c>
      <c r="C744" s="15" t="s">
        <v>34</v>
      </c>
      <c r="D744" s="16">
        <v>0</v>
      </c>
      <c r="E744" s="17">
        <v>0</v>
      </c>
      <c r="F744" s="17">
        <v>0</v>
      </c>
      <c r="G744" s="18">
        <f>((D744-E744+F744)*(B744))</f>
        <v>0</v>
      </c>
      <c r="H744" s="19"/>
      <c r="I744" s="2">
        <f>((D744*B744))</f>
        <v>0</v>
      </c>
      <c r="J744" s="2">
        <f>((E744*B744))</f>
        <v>0</v>
      </c>
      <c r="K744" s="2">
        <f>((F744*B744))</f>
        <v>0</v>
      </c>
      <c r="O744" s="1" t="s">
        <v>536</v>
      </c>
    </row>
    <row r="745" spans="1:20" x14ac:dyDescent="0.25">
      <c r="A745" s="32" t="s">
        <v>537</v>
      </c>
      <c r="B745" s="32"/>
      <c r="C745" s="32"/>
      <c r="D745" s="32"/>
      <c r="E745" s="32"/>
      <c r="F745" s="32"/>
      <c r="G745" s="32"/>
      <c r="H745" s="32"/>
      <c r="T745" s="3" t="s">
        <v>536</v>
      </c>
    </row>
    <row r="746" spans="1:20" x14ac:dyDescent="0.25">
      <c r="A746" s="33" t="s">
        <v>38</v>
      </c>
      <c r="B746" s="33"/>
      <c r="C746" s="34"/>
      <c r="D746" s="34"/>
      <c r="E746" s="34"/>
      <c r="F746" s="34"/>
      <c r="G746" s="34"/>
      <c r="H746" s="19"/>
      <c r="T746" s="3" t="s">
        <v>37</v>
      </c>
    </row>
    <row r="747" spans="1:20" x14ac:dyDescent="0.25">
      <c r="A747" s="10">
        <v>241</v>
      </c>
      <c r="B747" s="10">
        <v>30</v>
      </c>
      <c r="C747" s="10" t="s">
        <v>34</v>
      </c>
      <c r="D747" s="11">
        <v>0</v>
      </c>
      <c r="E747" s="12">
        <v>0</v>
      </c>
      <c r="F747" s="12">
        <v>0</v>
      </c>
      <c r="G747" s="13">
        <f>((D747-E747+F747)*(B747))</f>
        <v>0</v>
      </c>
      <c r="H747" s="14"/>
      <c r="I747" s="2">
        <f>((D747*B747))</f>
        <v>0</v>
      </c>
      <c r="J747" s="2">
        <f>((E747*B747))</f>
        <v>0</v>
      </c>
      <c r="K747" s="2">
        <f>((F747*B747))</f>
        <v>0</v>
      </c>
      <c r="O747" s="1" t="s">
        <v>538</v>
      </c>
    </row>
    <row r="748" spans="1:20" x14ac:dyDescent="0.25">
      <c r="A748" s="29" t="s">
        <v>539</v>
      </c>
      <c r="B748" s="29"/>
      <c r="C748" s="29"/>
      <c r="D748" s="29"/>
      <c r="E748" s="29"/>
      <c r="F748" s="29"/>
      <c r="G748" s="29"/>
      <c r="H748" s="29"/>
      <c r="T748" s="3" t="s">
        <v>538</v>
      </c>
    </row>
    <row r="749" spans="1:20" x14ac:dyDescent="0.25">
      <c r="A749" s="30" t="s">
        <v>38</v>
      </c>
      <c r="B749" s="30"/>
      <c r="C749" s="31"/>
      <c r="D749" s="31"/>
      <c r="E749" s="31"/>
      <c r="F749" s="31"/>
      <c r="G749" s="31"/>
      <c r="H749" s="14"/>
      <c r="T749" s="3" t="s">
        <v>37</v>
      </c>
    </row>
    <row r="750" spans="1:20" x14ac:dyDescent="0.25">
      <c r="A750" s="15">
        <v>242</v>
      </c>
      <c r="B750" s="15">
        <v>30</v>
      </c>
      <c r="C750" s="15" t="s">
        <v>34</v>
      </c>
      <c r="D750" s="16">
        <v>0</v>
      </c>
      <c r="E750" s="17">
        <v>0</v>
      </c>
      <c r="F750" s="17">
        <v>0</v>
      </c>
      <c r="G750" s="18">
        <f>((D750-E750+F750)*(B750))</f>
        <v>0</v>
      </c>
      <c r="H750" s="19"/>
      <c r="I750" s="2">
        <f>((D750*B750))</f>
        <v>0</v>
      </c>
      <c r="J750" s="2">
        <f>((E750*B750))</f>
        <v>0</v>
      </c>
      <c r="K750" s="2">
        <f>((F750*B750))</f>
        <v>0</v>
      </c>
      <c r="O750" s="1" t="s">
        <v>540</v>
      </c>
    </row>
    <row r="751" spans="1:20" x14ac:dyDescent="0.25">
      <c r="A751" s="32" t="s">
        <v>541</v>
      </c>
      <c r="B751" s="32"/>
      <c r="C751" s="32"/>
      <c r="D751" s="32"/>
      <c r="E751" s="32"/>
      <c r="F751" s="32"/>
      <c r="G751" s="32"/>
      <c r="H751" s="32"/>
      <c r="T751" s="3" t="s">
        <v>540</v>
      </c>
    </row>
    <row r="752" spans="1:20" x14ac:dyDescent="0.25">
      <c r="A752" s="33" t="s">
        <v>38</v>
      </c>
      <c r="B752" s="33"/>
      <c r="C752" s="34"/>
      <c r="D752" s="34"/>
      <c r="E752" s="34"/>
      <c r="F752" s="34"/>
      <c r="G752" s="34"/>
      <c r="H752" s="19"/>
      <c r="T752" s="3" t="s">
        <v>37</v>
      </c>
    </row>
    <row r="753" spans="1:20" x14ac:dyDescent="0.25">
      <c r="A753" s="10">
        <v>243</v>
      </c>
      <c r="B753" s="10">
        <v>200</v>
      </c>
      <c r="C753" s="10" t="s">
        <v>34</v>
      </c>
      <c r="D753" s="11">
        <v>0</v>
      </c>
      <c r="E753" s="12">
        <v>0</v>
      </c>
      <c r="F753" s="12">
        <v>0</v>
      </c>
      <c r="G753" s="13">
        <f>((D753-E753+F753)*(B753))</f>
        <v>0</v>
      </c>
      <c r="H753" s="14"/>
      <c r="I753" s="2">
        <f>((D753*B753))</f>
        <v>0</v>
      </c>
      <c r="J753" s="2">
        <f>((E753*B753))</f>
        <v>0</v>
      </c>
      <c r="K753" s="2">
        <f>((F753*B753))</f>
        <v>0</v>
      </c>
      <c r="O753" s="1" t="s">
        <v>542</v>
      </c>
    </row>
    <row r="754" spans="1:20" x14ac:dyDescent="0.25">
      <c r="A754" s="29" t="s">
        <v>543</v>
      </c>
      <c r="B754" s="29"/>
      <c r="C754" s="29"/>
      <c r="D754" s="29"/>
      <c r="E754" s="29"/>
      <c r="F754" s="29"/>
      <c r="G754" s="29"/>
      <c r="H754" s="29"/>
      <c r="T754" s="3" t="s">
        <v>542</v>
      </c>
    </row>
    <row r="755" spans="1:20" x14ac:dyDescent="0.25">
      <c r="A755" s="30" t="s">
        <v>38</v>
      </c>
      <c r="B755" s="30"/>
      <c r="C755" s="31"/>
      <c r="D755" s="31"/>
      <c r="E755" s="31"/>
      <c r="F755" s="31"/>
      <c r="G755" s="31"/>
      <c r="H755" s="14"/>
      <c r="T755" s="3" t="s">
        <v>37</v>
      </c>
    </row>
    <row r="756" spans="1:20" x14ac:dyDescent="0.25">
      <c r="A756" s="15">
        <v>244</v>
      </c>
      <c r="B756" s="15">
        <v>200</v>
      </c>
      <c r="C756" s="15" t="s">
        <v>34</v>
      </c>
      <c r="D756" s="16">
        <v>0</v>
      </c>
      <c r="E756" s="17">
        <v>0</v>
      </c>
      <c r="F756" s="17">
        <v>0</v>
      </c>
      <c r="G756" s="18">
        <f>((D756-E756+F756)*(B756))</f>
        <v>0</v>
      </c>
      <c r="H756" s="19"/>
      <c r="I756" s="2">
        <f>((D756*B756))</f>
        <v>0</v>
      </c>
      <c r="J756" s="2">
        <f>((E756*B756))</f>
        <v>0</v>
      </c>
      <c r="K756" s="2">
        <f>((F756*B756))</f>
        <v>0</v>
      </c>
      <c r="O756" s="1" t="s">
        <v>544</v>
      </c>
    </row>
    <row r="757" spans="1:20" x14ac:dyDescent="0.25">
      <c r="A757" s="32" t="s">
        <v>545</v>
      </c>
      <c r="B757" s="32"/>
      <c r="C757" s="32"/>
      <c r="D757" s="32"/>
      <c r="E757" s="32"/>
      <c r="F757" s="32"/>
      <c r="G757" s="32"/>
      <c r="H757" s="32"/>
      <c r="T757" s="3" t="s">
        <v>544</v>
      </c>
    </row>
    <row r="758" spans="1:20" x14ac:dyDescent="0.25">
      <c r="A758" s="33" t="s">
        <v>38</v>
      </c>
      <c r="B758" s="33"/>
      <c r="C758" s="34"/>
      <c r="D758" s="34"/>
      <c r="E758" s="34"/>
      <c r="F758" s="34"/>
      <c r="G758" s="34"/>
      <c r="H758" s="19"/>
      <c r="T758" s="3" t="s">
        <v>37</v>
      </c>
    </row>
    <row r="759" spans="1:20" x14ac:dyDescent="0.25">
      <c r="A759" s="10">
        <v>245</v>
      </c>
      <c r="B759" s="10">
        <v>200</v>
      </c>
      <c r="C759" s="10" t="s">
        <v>34</v>
      </c>
      <c r="D759" s="11">
        <v>0</v>
      </c>
      <c r="E759" s="12">
        <v>0</v>
      </c>
      <c r="F759" s="12">
        <v>0</v>
      </c>
      <c r="G759" s="13">
        <f>((D759-E759+F759)*(B759))</f>
        <v>0</v>
      </c>
      <c r="H759" s="14"/>
      <c r="I759" s="2">
        <f>((D759*B759))</f>
        <v>0</v>
      </c>
      <c r="J759" s="2">
        <f>((E759*B759))</f>
        <v>0</v>
      </c>
      <c r="K759" s="2">
        <f>((F759*B759))</f>
        <v>0</v>
      </c>
      <c r="O759" s="1" t="s">
        <v>546</v>
      </c>
    </row>
    <row r="760" spans="1:20" x14ac:dyDescent="0.25">
      <c r="A760" s="29" t="s">
        <v>547</v>
      </c>
      <c r="B760" s="29"/>
      <c r="C760" s="29"/>
      <c r="D760" s="29"/>
      <c r="E760" s="29"/>
      <c r="F760" s="29"/>
      <c r="G760" s="29"/>
      <c r="H760" s="29"/>
      <c r="T760" s="3" t="s">
        <v>546</v>
      </c>
    </row>
    <row r="761" spans="1:20" x14ac:dyDescent="0.25">
      <c r="A761" s="30" t="s">
        <v>38</v>
      </c>
      <c r="B761" s="30"/>
      <c r="C761" s="31"/>
      <c r="D761" s="31"/>
      <c r="E761" s="31"/>
      <c r="F761" s="31"/>
      <c r="G761" s="31"/>
      <c r="H761" s="14"/>
      <c r="T761" s="3" t="s">
        <v>37</v>
      </c>
    </row>
    <row r="762" spans="1:20" x14ac:dyDescent="0.25">
      <c r="A762" s="15">
        <v>246</v>
      </c>
      <c r="B762" s="15">
        <v>200</v>
      </c>
      <c r="C762" s="15" t="s">
        <v>34</v>
      </c>
      <c r="D762" s="16">
        <v>0</v>
      </c>
      <c r="E762" s="17">
        <v>0</v>
      </c>
      <c r="F762" s="17">
        <v>0</v>
      </c>
      <c r="G762" s="18">
        <f>((D762-E762+F762)*(B762))</f>
        <v>0</v>
      </c>
      <c r="H762" s="19"/>
      <c r="I762" s="2">
        <f>((D762*B762))</f>
        <v>0</v>
      </c>
      <c r="J762" s="2">
        <f>((E762*B762))</f>
        <v>0</v>
      </c>
      <c r="K762" s="2">
        <f>((F762*B762))</f>
        <v>0</v>
      </c>
      <c r="O762" s="1" t="s">
        <v>548</v>
      </c>
    </row>
    <row r="763" spans="1:20" x14ac:dyDescent="0.25">
      <c r="A763" s="32" t="s">
        <v>549</v>
      </c>
      <c r="B763" s="32"/>
      <c r="C763" s="32"/>
      <c r="D763" s="32"/>
      <c r="E763" s="32"/>
      <c r="F763" s="32"/>
      <c r="G763" s="32"/>
      <c r="H763" s="32"/>
      <c r="T763" s="3" t="s">
        <v>548</v>
      </c>
    </row>
    <row r="764" spans="1:20" x14ac:dyDescent="0.25">
      <c r="A764" s="33" t="s">
        <v>38</v>
      </c>
      <c r="B764" s="33"/>
      <c r="C764" s="34"/>
      <c r="D764" s="34"/>
      <c r="E764" s="34"/>
      <c r="F764" s="34"/>
      <c r="G764" s="34"/>
      <c r="H764" s="19"/>
      <c r="T764" s="3" t="s">
        <v>37</v>
      </c>
    </row>
    <row r="765" spans="1:20" x14ac:dyDescent="0.25">
      <c r="A765" s="10">
        <v>247</v>
      </c>
      <c r="B765" s="10">
        <v>200</v>
      </c>
      <c r="C765" s="10" t="s">
        <v>34</v>
      </c>
      <c r="D765" s="11">
        <v>0</v>
      </c>
      <c r="E765" s="12">
        <v>0</v>
      </c>
      <c r="F765" s="12">
        <v>0</v>
      </c>
      <c r="G765" s="13">
        <f>((D765-E765+F765)*(B765))</f>
        <v>0</v>
      </c>
      <c r="H765" s="14"/>
      <c r="I765" s="2">
        <f>((D765*B765))</f>
        <v>0</v>
      </c>
      <c r="J765" s="2">
        <f>((E765*B765))</f>
        <v>0</v>
      </c>
      <c r="K765" s="2">
        <f>((F765*B765))</f>
        <v>0</v>
      </c>
      <c r="O765" s="1" t="s">
        <v>550</v>
      </c>
    </row>
    <row r="766" spans="1:20" x14ac:dyDescent="0.25">
      <c r="A766" s="29" t="s">
        <v>551</v>
      </c>
      <c r="B766" s="29"/>
      <c r="C766" s="29"/>
      <c r="D766" s="29"/>
      <c r="E766" s="29"/>
      <c r="F766" s="29"/>
      <c r="G766" s="29"/>
      <c r="H766" s="29"/>
      <c r="T766" s="3" t="s">
        <v>550</v>
      </c>
    </row>
    <row r="767" spans="1:20" x14ac:dyDescent="0.25">
      <c r="A767" s="30" t="s">
        <v>38</v>
      </c>
      <c r="B767" s="30"/>
      <c r="C767" s="31"/>
      <c r="D767" s="31"/>
      <c r="E767" s="31"/>
      <c r="F767" s="31"/>
      <c r="G767" s="31"/>
      <c r="H767" s="14"/>
      <c r="T767" s="3" t="s">
        <v>37</v>
      </c>
    </row>
    <row r="768" spans="1:20" x14ac:dyDescent="0.25">
      <c r="A768" s="15">
        <v>248</v>
      </c>
      <c r="B768" s="15">
        <v>100</v>
      </c>
      <c r="C768" s="15" t="s">
        <v>34</v>
      </c>
      <c r="D768" s="16">
        <v>0</v>
      </c>
      <c r="E768" s="17">
        <v>0</v>
      </c>
      <c r="F768" s="17">
        <v>0</v>
      </c>
      <c r="G768" s="18">
        <f>((D768-E768+F768)*(B768))</f>
        <v>0</v>
      </c>
      <c r="H768" s="19"/>
      <c r="I768" s="2">
        <f>((D768*B768))</f>
        <v>0</v>
      </c>
      <c r="J768" s="2">
        <f>((E768*B768))</f>
        <v>0</v>
      </c>
      <c r="K768" s="2">
        <f>((F768*B768))</f>
        <v>0</v>
      </c>
      <c r="O768" s="1" t="s">
        <v>552</v>
      </c>
    </row>
    <row r="769" spans="1:20" x14ac:dyDescent="0.25">
      <c r="A769" s="32" t="s">
        <v>553</v>
      </c>
      <c r="B769" s="32"/>
      <c r="C769" s="32"/>
      <c r="D769" s="32"/>
      <c r="E769" s="32"/>
      <c r="F769" s="32"/>
      <c r="G769" s="32"/>
      <c r="H769" s="32"/>
      <c r="T769" s="3" t="s">
        <v>552</v>
      </c>
    </row>
    <row r="770" spans="1:20" x14ac:dyDescent="0.25">
      <c r="A770" s="33" t="s">
        <v>38</v>
      </c>
      <c r="B770" s="33"/>
      <c r="C770" s="34"/>
      <c r="D770" s="34"/>
      <c r="E770" s="34"/>
      <c r="F770" s="34"/>
      <c r="G770" s="34"/>
      <c r="H770" s="19"/>
      <c r="T770" s="3" t="s">
        <v>37</v>
      </c>
    </row>
    <row r="771" spans="1:20" x14ac:dyDescent="0.25">
      <c r="A771" s="10">
        <v>249</v>
      </c>
      <c r="B771" s="10">
        <v>100</v>
      </c>
      <c r="C771" s="10" t="s">
        <v>34</v>
      </c>
      <c r="D771" s="11">
        <v>0</v>
      </c>
      <c r="E771" s="12">
        <v>0</v>
      </c>
      <c r="F771" s="12">
        <v>0</v>
      </c>
      <c r="G771" s="13">
        <f>((D771-E771+F771)*(B771))</f>
        <v>0</v>
      </c>
      <c r="H771" s="14"/>
      <c r="I771" s="2">
        <f>((D771*B771))</f>
        <v>0</v>
      </c>
      <c r="J771" s="2">
        <f>((E771*B771))</f>
        <v>0</v>
      </c>
      <c r="K771" s="2">
        <f>((F771*B771))</f>
        <v>0</v>
      </c>
      <c r="O771" s="1" t="s">
        <v>554</v>
      </c>
    </row>
    <row r="772" spans="1:20" x14ac:dyDescent="0.25">
      <c r="A772" s="29" t="s">
        <v>555</v>
      </c>
      <c r="B772" s="29"/>
      <c r="C772" s="29"/>
      <c r="D772" s="29"/>
      <c r="E772" s="29"/>
      <c r="F772" s="29"/>
      <c r="G772" s="29"/>
      <c r="H772" s="29"/>
      <c r="T772" s="3" t="s">
        <v>554</v>
      </c>
    </row>
    <row r="773" spans="1:20" x14ac:dyDescent="0.25">
      <c r="A773" s="30" t="s">
        <v>38</v>
      </c>
      <c r="B773" s="30"/>
      <c r="C773" s="31"/>
      <c r="D773" s="31"/>
      <c r="E773" s="31"/>
      <c r="F773" s="31"/>
      <c r="G773" s="31"/>
      <c r="H773" s="14"/>
      <c r="T773" s="3" t="s">
        <v>37</v>
      </c>
    </row>
    <row r="774" spans="1:20" x14ac:dyDescent="0.25">
      <c r="A774" s="15">
        <v>250</v>
      </c>
      <c r="B774" s="15">
        <v>100</v>
      </c>
      <c r="C774" s="15" t="s">
        <v>34</v>
      </c>
      <c r="D774" s="16">
        <v>0</v>
      </c>
      <c r="E774" s="17">
        <v>0</v>
      </c>
      <c r="F774" s="17">
        <v>0</v>
      </c>
      <c r="G774" s="18">
        <f>((D774-E774+F774)*(B774))</f>
        <v>0</v>
      </c>
      <c r="H774" s="19"/>
      <c r="I774" s="2">
        <f>((D774*B774))</f>
        <v>0</v>
      </c>
      <c r="J774" s="2">
        <f>((E774*B774))</f>
        <v>0</v>
      </c>
      <c r="K774" s="2">
        <f>((F774*B774))</f>
        <v>0</v>
      </c>
      <c r="O774" s="1" t="s">
        <v>556</v>
      </c>
    </row>
    <row r="775" spans="1:20" x14ac:dyDescent="0.25">
      <c r="A775" s="32" t="s">
        <v>557</v>
      </c>
      <c r="B775" s="32"/>
      <c r="C775" s="32"/>
      <c r="D775" s="32"/>
      <c r="E775" s="32"/>
      <c r="F775" s="32"/>
      <c r="G775" s="32"/>
      <c r="H775" s="32"/>
      <c r="T775" s="3" t="s">
        <v>556</v>
      </c>
    </row>
    <row r="776" spans="1:20" x14ac:dyDescent="0.25">
      <c r="A776" s="33" t="s">
        <v>38</v>
      </c>
      <c r="B776" s="33"/>
      <c r="C776" s="34"/>
      <c r="D776" s="34"/>
      <c r="E776" s="34"/>
      <c r="F776" s="34"/>
      <c r="G776" s="34"/>
      <c r="H776" s="19"/>
      <c r="T776" s="3" t="s">
        <v>37</v>
      </c>
    </row>
    <row r="777" spans="1:20" x14ac:dyDescent="0.25">
      <c r="A777" s="10">
        <v>251</v>
      </c>
      <c r="B777" s="10">
        <v>100</v>
      </c>
      <c r="C777" s="10" t="s">
        <v>34</v>
      </c>
      <c r="D777" s="11">
        <v>0</v>
      </c>
      <c r="E777" s="12">
        <v>0</v>
      </c>
      <c r="F777" s="12">
        <v>0</v>
      </c>
      <c r="G777" s="13">
        <f>((D777-E777+F777)*(B777))</f>
        <v>0</v>
      </c>
      <c r="H777" s="14"/>
      <c r="I777" s="2">
        <f>((D777*B777))</f>
        <v>0</v>
      </c>
      <c r="J777" s="2">
        <f>((E777*B777))</f>
        <v>0</v>
      </c>
      <c r="K777" s="2">
        <f>((F777*B777))</f>
        <v>0</v>
      </c>
      <c r="O777" s="1" t="s">
        <v>558</v>
      </c>
    </row>
    <row r="778" spans="1:20" x14ac:dyDescent="0.25">
      <c r="A778" s="29" t="s">
        <v>559</v>
      </c>
      <c r="B778" s="29"/>
      <c r="C778" s="29"/>
      <c r="D778" s="29"/>
      <c r="E778" s="29"/>
      <c r="F778" s="29"/>
      <c r="G778" s="29"/>
      <c r="H778" s="29"/>
      <c r="T778" s="3" t="s">
        <v>558</v>
      </c>
    </row>
    <row r="779" spans="1:20" x14ac:dyDescent="0.25">
      <c r="A779" s="30" t="s">
        <v>38</v>
      </c>
      <c r="B779" s="30"/>
      <c r="C779" s="31"/>
      <c r="D779" s="31"/>
      <c r="E779" s="31"/>
      <c r="F779" s="31"/>
      <c r="G779" s="31"/>
      <c r="H779" s="14"/>
      <c r="T779" s="3" t="s">
        <v>37</v>
      </c>
    </row>
    <row r="780" spans="1:20" x14ac:dyDescent="0.25">
      <c r="A780" s="15">
        <v>252</v>
      </c>
      <c r="B780" s="15">
        <v>100</v>
      </c>
      <c r="C780" s="15" t="s">
        <v>34</v>
      </c>
      <c r="D780" s="16">
        <v>0</v>
      </c>
      <c r="E780" s="17">
        <v>0</v>
      </c>
      <c r="F780" s="17">
        <v>0</v>
      </c>
      <c r="G780" s="18">
        <f>((D780-E780+F780)*(B780))</f>
        <v>0</v>
      </c>
      <c r="H780" s="19"/>
      <c r="I780" s="2">
        <f>((D780*B780))</f>
        <v>0</v>
      </c>
      <c r="J780" s="2">
        <f>((E780*B780))</f>
        <v>0</v>
      </c>
      <c r="K780" s="2">
        <f>((F780*B780))</f>
        <v>0</v>
      </c>
      <c r="O780" s="1" t="s">
        <v>560</v>
      </c>
    </row>
    <row r="781" spans="1:20" x14ac:dyDescent="0.25">
      <c r="A781" s="32" t="s">
        <v>561</v>
      </c>
      <c r="B781" s="32"/>
      <c r="C781" s="32"/>
      <c r="D781" s="32"/>
      <c r="E781" s="32"/>
      <c r="F781" s="32"/>
      <c r="G781" s="32"/>
      <c r="H781" s="32"/>
      <c r="T781" s="3" t="s">
        <v>560</v>
      </c>
    </row>
    <row r="782" spans="1:20" x14ac:dyDescent="0.25">
      <c r="A782" s="33" t="s">
        <v>38</v>
      </c>
      <c r="B782" s="33"/>
      <c r="C782" s="34"/>
      <c r="D782" s="34"/>
      <c r="E782" s="34"/>
      <c r="F782" s="34"/>
      <c r="G782" s="34"/>
      <c r="H782" s="19"/>
      <c r="T782" s="3" t="s">
        <v>37</v>
      </c>
    </row>
    <row r="783" spans="1:20" x14ac:dyDescent="0.25">
      <c r="A783" s="10">
        <v>253</v>
      </c>
      <c r="B783" s="10">
        <v>100</v>
      </c>
      <c r="C783" s="10" t="s">
        <v>34</v>
      </c>
      <c r="D783" s="11">
        <v>0</v>
      </c>
      <c r="E783" s="12">
        <v>0</v>
      </c>
      <c r="F783" s="12">
        <v>0</v>
      </c>
      <c r="G783" s="13">
        <f>((D783-E783+F783)*(B783))</f>
        <v>0</v>
      </c>
      <c r="H783" s="14"/>
      <c r="I783" s="2">
        <f>((D783*B783))</f>
        <v>0</v>
      </c>
      <c r="J783" s="2">
        <f>((E783*B783))</f>
        <v>0</v>
      </c>
      <c r="K783" s="2">
        <f>((F783*B783))</f>
        <v>0</v>
      </c>
      <c r="O783" s="1" t="s">
        <v>562</v>
      </c>
    </row>
    <row r="784" spans="1:20" x14ac:dyDescent="0.25">
      <c r="A784" s="29" t="s">
        <v>563</v>
      </c>
      <c r="B784" s="29"/>
      <c r="C784" s="29"/>
      <c r="D784" s="29"/>
      <c r="E784" s="29"/>
      <c r="F784" s="29"/>
      <c r="G784" s="29"/>
      <c r="H784" s="29"/>
      <c r="T784" s="3" t="s">
        <v>562</v>
      </c>
    </row>
    <row r="785" spans="1:20" x14ac:dyDescent="0.25">
      <c r="A785" s="30" t="s">
        <v>38</v>
      </c>
      <c r="B785" s="30"/>
      <c r="C785" s="31"/>
      <c r="D785" s="31"/>
      <c r="E785" s="31"/>
      <c r="F785" s="31"/>
      <c r="G785" s="31"/>
      <c r="H785" s="14"/>
      <c r="T785" s="3" t="s">
        <v>37</v>
      </c>
    </row>
    <row r="786" spans="1:20" x14ac:dyDescent="0.25">
      <c r="A786" s="15">
        <v>254</v>
      </c>
      <c r="B786" s="15">
        <v>150</v>
      </c>
      <c r="C786" s="15" t="s">
        <v>34</v>
      </c>
      <c r="D786" s="16">
        <v>0</v>
      </c>
      <c r="E786" s="17">
        <v>0</v>
      </c>
      <c r="F786" s="17">
        <v>0</v>
      </c>
      <c r="G786" s="18">
        <f>((D786-E786+F786)*(B786))</f>
        <v>0</v>
      </c>
      <c r="H786" s="19"/>
      <c r="I786" s="2">
        <f>((D786*B786))</f>
        <v>0</v>
      </c>
      <c r="J786" s="2">
        <f>((E786*B786))</f>
        <v>0</v>
      </c>
      <c r="K786" s="2">
        <f>((F786*B786))</f>
        <v>0</v>
      </c>
      <c r="O786" s="1" t="s">
        <v>564</v>
      </c>
    </row>
    <row r="787" spans="1:20" x14ac:dyDescent="0.25">
      <c r="A787" s="32" t="s">
        <v>565</v>
      </c>
      <c r="B787" s="32"/>
      <c r="C787" s="32"/>
      <c r="D787" s="32"/>
      <c r="E787" s="32"/>
      <c r="F787" s="32"/>
      <c r="G787" s="32"/>
      <c r="H787" s="32"/>
      <c r="T787" s="3" t="s">
        <v>564</v>
      </c>
    </row>
    <row r="788" spans="1:20" x14ac:dyDescent="0.25">
      <c r="A788" s="33" t="s">
        <v>38</v>
      </c>
      <c r="B788" s="33"/>
      <c r="C788" s="34"/>
      <c r="D788" s="34"/>
      <c r="E788" s="34"/>
      <c r="F788" s="34"/>
      <c r="G788" s="34"/>
      <c r="H788" s="19"/>
      <c r="T788" s="3" t="s">
        <v>37</v>
      </c>
    </row>
    <row r="789" spans="1:20" x14ac:dyDescent="0.25">
      <c r="A789" s="10">
        <v>255</v>
      </c>
      <c r="B789" s="10">
        <v>200</v>
      </c>
      <c r="C789" s="10" t="s">
        <v>34</v>
      </c>
      <c r="D789" s="11">
        <v>0</v>
      </c>
      <c r="E789" s="12">
        <v>0</v>
      </c>
      <c r="F789" s="12">
        <v>0</v>
      </c>
      <c r="G789" s="13">
        <f>((D789-E789+F789)*(B789))</f>
        <v>0</v>
      </c>
      <c r="H789" s="14"/>
      <c r="I789" s="2">
        <f>((D789*B789))</f>
        <v>0</v>
      </c>
      <c r="J789" s="2">
        <f>((E789*B789))</f>
        <v>0</v>
      </c>
      <c r="K789" s="2">
        <f>((F789*B789))</f>
        <v>0</v>
      </c>
      <c r="O789" s="1" t="s">
        <v>566</v>
      </c>
    </row>
    <row r="790" spans="1:20" x14ac:dyDescent="0.25">
      <c r="A790" s="29" t="s">
        <v>567</v>
      </c>
      <c r="B790" s="29"/>
      <c r="C790" s="29"/>
      <c r="D790" s="29"/>
      <c r="E790" s="29"/>
      <c r="F790" s="29"/>
      <c r="G790" s="29"/>
      <c r="H790" s="29"/>
      <c r="T790" s="3" t="s">
        <v>566</v>
      </c>
    </row>
    <row r="791" spans="1:20" x14ac:dyDescent="0.25">
      <c r="A791" s="30" t="s">
        <v>38</v>
      </c>
      <c r="B791" s="30"/>
      <c r="C791" s="31"/>
      <c r="D791" s="31"/>
      <c r="E791" s="31"/>
      <c r="F791" s="31"/>
      <c r="G791" s="31"/>
      <c r="H791" s="14"/>
      <c r="T791" s="3" t="s">
        <v>37</v>
      </c>
    </row>
    <row r="792" spans="1:20" x14ac:dyDescent="0.25">
      <c r="A792" s="15">
        <v>256</v>
      </c>
      <c r="B792" s="15">
        <v>200</v>
      </c>
      <c r="C792" s="15" t="s">
        <v>34</v>
      </c>
      <c r="D792" s="16">
        <v>0</v>
      </c>
      <c r="E792" s="17">
        <v>0</v>
      </c>
      <c r="F792" s="17">
        <v>0</v>
      </c>
      <c r="G792" s="18">
        <f>((D792-E792+F792)*(B792))</f>
        <v>0</v>
      </c>
      <c r="H792" s="19"/>
      <c r="I792" s="2">
        <f>((D792*B792))</f>
        <v>0</v>
      </c>
      <c r="J792" s="2">
        <f>((E792*B792))</f>
        <v>0</v>
      </c>
      <c r="K792" s="2">
        <f>((F792*B792))</f>
        <v>0</v>
      </c>
      <c r="O792" s="1" t="s">
        <v>568</v>
      </c>
    </row>
    <row r="793" spans="1:20" x14ac:dyDescent="0.25">
      <c r="A793" s="32" t="s">
        <v>569</v>
      </c>
      <c r="B793" s="32"/>
      <c r="C793" s="32"/>
      <c r="D793" s="32"/>
      <c r="E793" s="32"/>
      <c r="F793" s="32"/>
      <c r="G793" s="32"/>
      <c r="H793" s="32"/>
      <c r="T793" s="3" t="s">
        <v>568</v>
      </c>
    </row>
    <row r="794" spans="1:20" x14ac:dyDescent="0.25">
      <c r="A794" s="33" t="s">
        <v>38</v>
      </c>
      <c r="B794" s="33"/>
      <c r="C794" s="34"/>
      <c r="D794" s="34"/>
      <c r="E794" s="34"/>
      <c r="F794" s="34"/>
      <c r="G794" s="34"/>
      <c r="H794" s="19"/>
      <c r="T794" s="3" t="s">
        <v>37</v>
      </c>
    </row>
    <row r="795" spans="1:20" x14ac:dyDescent="0.25">
      <c r="A795" s="10">
        <v>257</v>
      </c>
      <c r="B795" s="10">
        <v>100</v>
      </c>
      <c r="C795" s="10" t="s">
        <v>34</v>
      </c>
      <c r="D795" s="11">
        <v>0</v>
      </c>
      <c r="E795" s="12">
        <v>0</v>
      </c>
      <c r="F795" s="12">
        <v>0</v>
      </c>
      <c r="G795" s="13">
        <f>((D795-E795+F795)*(B795))</f>
        <v>0</v>
      </c>
      <c r="H795" s="14"/>
      <c r="I795" s="2">
        <f>((D795*B795))</f>
        <v>0</v>
      </c>
      <c r="J795" s="2">
        <f>((E795*B795))</f>
        <v>0</v>
      </c>
      <c r="K795" s="2">
        <f>((F795*B795))</f>
        <v>0</v>
      </c>
      <c r="O795" s="1" t="s">
        <v>570</v>
      </c>
    </row>
    <row r="796" spans="1:20" x14ac:dyDescent="0.25">
      <c r="A796" s="29" t="s">
        <v>571</v>
      </c>
      <c r="B796" s="29"/>
      <c r="C796" s="29"/>
      <c r="D796" s="29"/>
      <c r="E796" s="29"/>
      <c r="F796" s="29"/>
      <c r="G796" s="29"/>
      <c r="H796" s="29"/>
      <c r="T796" s="3" t="s">
        <v>570</v>
      </c>
    </row>
    <row r="797" spans="1:20" x14ac:dyDescent="0.25">
      <c r="A797" s="30" t="s">
        <v>38</v>
      </c>
      <c r="B797" s="30"/>
      <c r="C797" s="31"/>
      <c r="D797" s="31"/>
      <c r="E797" s="31"/>
      <c r="F797" s="31"/>
      <c r="G797" s="31"/>
      <c r="H797" s="14"/>
      <c r="T797" s="3" t="s">
        <v>37</v>
      </c>
    </row>
    <row r="798" spans="1:20" x14ac:dyDescent="0.25">
      <c r="A798" s="15">
        <v>258</v>
      </c>
      <c r="B798" s="15">
        <v>100</v>
      </c>
      <c r="C798" s="15" t="s">
        <v>34</v>
      </c>
      <c r="D798" s="16">
        <v>0</v>
      </c>
      <c r="E798" s="17">
        <v>0</v>
      </c>
      <c r="F798" s="17">
        <v>0</v>
      </c>
      <c r="G798" s="18">
        <f>((D798-E798+F798)*(B798))</f>
        <v>0</v>
      </c>
      <c r="H798" s="19"/>
      <c r="I798" s="2">
        <f>((D798*B798))</f>
        <v>0</v>
      </c>
      <c r="J798" s="2">
        <f>((E798*B798))</f>
        <v>0</v>
      </c>
      <c r="K798" s="2">
        <f>((F798*B798))</f>
        <v>0</v>
      </c>
      <c r="O798" s="1" t="s">
        <v>572</v>
      </c>
    </row>
    <row r="799" spans="1:20" x14ac:dyDescent="0.25">
      <c r="A799" s="32" t="s">
        <v>573</v>
      </c>
      <c r="B799" s="32"/>
      <c r="C799" s="32"/>
      <c r="D799" s="32"/>
      <c r="E799" s="32"/>
      <c r="F799" s="32"/>
      <c r="G799" s="32"/>
      <c r="H799" s="32"/>
      <c r="T799" s="3" t="s">
        <v>572</v>
      </c>
    </row>
    <row r="800" spans="1:20" x14ac:dyDescent="0.25">
      <c r="A800" s="33" t="s">
        <v>38</v>
      </c>
      <c r="B800" s="33"/>
      <c r="C800" s="34"/>
      <c r="D800" s="34"/>
      <c r="E800" s="34"/>
      <c r="F800" s="34"/>
      <c r="G800" s="34"/>
      <c r="H800" s="19"/>
      <c r="T800" s="3" t="s">
        <v>37</v>
      </c>
    </row>
    <row r="801" spans="1:20" x14ac:dyDescent="0.25">
      <c r="A801" s="10">
        <v>259</v>
      </c>
      <c r="B801" s="10">
        <v>100</v>
      </c>
      <c r="C801" s="10" t="s">
        <v>34</v>
      </c>
      <c r="D801" s="11">
        <v>0</v>
      </c>
      <c r="E801" s="12">
        <v>0</v>
      </c>
      <c r="F801" s="12">
        <v>0</v>
      </c>
      <c r="G801" s="13">
        <f>((D801-E801+F801)*(B801))</f>
        <v>0</v>
      </c>
      <c r="H801" s="14"/>
      <c r="I801" s="2">
        <f>((D801*B801))</f>
        <v>0</v>
      </c>
      <c r="J801" s="2">
        <f>((E801*B801))</f>
        <v>0</v>
      </c>
      <c r="K801" s="2">
        <f>((F801*B801))</f>
        <v>0</v>
      </c>
      <c r="O801" s="1" t="s">
        <v>574</v>
      </c>
    </row>
    <row r="802" spans="1:20" x14ac:dyDescent="0.25">
      <c r="A802" s="29" t="s">
        <v>575</v>
      </c>
      <c r="B802" s="29"/>
      <c r="C802" s="29"/>
      <c r="D802" s="29"/>
      <c r="E802" s="29"/>
      <c r="F802" s="29"/>
      <c r="G802" s="29"/>
      <c r="H802" s="29"/>
      <c r="T802" s="3" t="s">
        <v>574</v>
      </c>
    </row>
    <row r="803" spans="1:20" x14ac:dyDescent="0.25">
      <c r="A803" s="30" t="s">
        <v>38</v>
      </c>
      <c r="B803" s="30"/>
      <c r="C803" s="31"/>
      <c r="D803" s="31"/>
      <c r="E803" s="31"/>
      <c r="F803" s="31"/>
      <c r="G803" s="31"/>
      <c r="H803" s="14"/>
      <c r="T803" s="3" t="s">
        <v>37</v>
      </c>
    </row>
    <row r="804" spans="1:20" x14ac:dyDescent="0.25">
      <c r="A804" s="15">
        <v>260</v>
      </c>
      <c r="B804" s="15">
        <v>100</v>
      </c>
      <c r="C804" s="15" t="s">
        <v>34</v>
      </c>
      <c r="D804" s="16">
        <v>0</v>
      </c>
      <c r="E804" s="17">
        <v>0</v>
      </c>
      <c r="F804" s="17">
        <v>0</v>
      </c>
      <c r="G804" s="18">
        <f>((D804-E804+F804)*(B804))</f>
        <v>0</v>
      </c>
      <c r="H804" s="19"/>
      <c r="I804" s="2">
        <f>((D804*B804))</f>
        <v>0</v>
      </c>
      <c r="J804" s="2">
        <f>((E804*B804))</f>
        <v>0</v>
      </c>
      <c r="K804" s="2">
        <f>((F804*B804))</f>
        <v>0</v>
      </c>
      <c r="O804" s="1" t="s">
        <v>576</v>
      </c>
    </row>
    <row r="805" spans="1:20" x14ac:dyDescent="0.25">
      <c r="A805" s="32" t="s">
        <v>577</v>
      </c>
      <c r="B805" s="32"/>
      <c r="C805" s="32"/>
      <c r="D805" s="32"/>
      <c r="E805" s="32"/>
      <c r="F805" s="32"/>
      <c r="G805" s="32"/>
      <c r="H805" s="32"/>
      <c r="T805" s="3" t="s">
        <v>576</v>
      </c>
    </row>
    <row r="806" spans="1:20" x14ac:dyDescent="0.25">
      <c r="A806" s="33" t="s">
        <v>38</v>
      </c>
      <c r="B806" s="33"/>
      <c r="C806" s="34"/>
      <c r="D806" s="34"/>
      <c r="E806" s="34"/>
      <c r="F806" s="34"/>
      <c r="G806" s="34"/>
      <c r="H806" s="19"/>
      <c r="T806" s="3" t="s">
        <v>37</v>
      </c>
    </row>
    <row r="807" spans="1:20" x14ac:dyDescent="0.25">
      <c r="A807" s="10">
        <v>261</v>
      </c>
      <c r="B807" s="10">
        <v>100</v>
      </c>
      <c r="C807" s="10" t="s">
        <v>34</v>
      </c>
      <c r="D807" s="11">
        <v>0</v>
      </c>
      <c r="E807" s="12">
        <v>0</v>
      </c>
      <c r="F807" s="12">
        <v>0</v>
      </c>
      <c r="G807" s="13">
        <f>((D807-E807+F807)*(B807))</f>
        <v>0</v>
      </c>
      <c r="H807" s="14"/>
      <c r="I807" s="2">
        <f>((D807*B807))</f>
        <v>0</v>
      </c>
      <c r="J807" s="2">
        <f>((E807*B807))</f>
        <v>0</v>
      </c>
      <c r="K807" s="2">
        <f>((F807*B807))</f>
        <v>0</v>
      </c>
      <c r="O807" s="1" t="s">
        <v>578</v>
      </c>
    </row>
    <row r="808" spans="1:20" x14ac:dyDescent="0.25">
      <c r="A808" s="29" t="s">
        <v>579</v>
      </c>
      <c r="B808" s="29"/>
      <c r="C808" s="29"/>
      <c r="D808" s="29"/>
      <c r="E808" s="29"/>
      <c r="F808" s="29"/>
      <c r="G808" s="29"/>
      <c r="H808" s="29"/>
      <c r="T808" s="3" t="s">
        <v>578</v>
      </c>
    </row>
    <row r="809" spans="1:20" x14ac:dyDescent="0.25">
      <c r="A809" s="30" t="s">
        <v>38</v>
      </c>
      <c r="B809" s="30"/>
      <c r="C809" s="31"/>
      <c r="D809" s="31"/>
      <c r="E809" s="31"/>
      <c r="F809" s="31"/>
      <c r="G809" s="31"/>
      <c r="H809" s="14"/>
      <c r="T809" s="3" t="s">
        <v>37</v>
      </c>
    </row>
    <row r="810" spans="1:20" x14ac:dyDescent="0.25">
      <c r="A810" s="15">
        <v>262</v>
      </c>
      <c r="B810" s="15">
        <v>100</v>
      </c>
      <c r="C810" s="15" t="s">
        <v>34</v>
      </c>
      <c r="D810" s="16">
        <v>0</v>
      </c>
      <c r="E810" s="17">
        <v>0</v>
      </c>
      <c r="F810" s="17">
        <v>0</v>
      </c>
      <c r="G810" s="18">
        <f>((D810-E810+F810)*(B810))</f>
        <v>0</v>
      </c>
      <c r="H810" s="19"/>
      <c r="I810" s="2">
        <f>((D810*B810))</f>
        <v>0</v>
      </c>
      <c r="J810" s="2">
        <f>((E810*B810))</f>
        <v>0</v>
      </c>
      <c r="K810" s="2">
        <f>((F810*B810))</f>
        <v>0</v>
      </c>
      <c r="O810" s="1" t="s">
        <v>580</v>
      </c>
    </row>
    <row r="811" spans="1:20" x14ac:dyDescent="0.25">
      <c r="A811" s="32" t="s">
        <v>581</v>
      </c>
      <c r="B811" s="32"/>
      <c r="C811" s="32"/>
      <c r="D811" s="32"/>
      <c r="E811" s="32"/>
      <c r="F811" s="32"/>
      <c r="G811" s="32"/>
      <c r="H811" s="32"/>
      <c r="T811" s="3" t="s">
        <v>580</v>
      </c>
    </row>
    <row r="812" spans="1:20" x14ac:dyDescent="0.25">
      <c r="A812" s="33" t="s">
        <v>38</v>
      </c>
      <c r="B812" s="33"/>
      <c r="C812" s="34"/>
      <c r="D812" s="34"/>
      <c r="E812" s="34"/>
      <c r="F812" s="34"/>
      <c r="G812" s="34"/>
      <c r="H812" s="19"/>
      <c r="T812" s="3" t="s">
        <v>37</v>
      </c>
    </row>
    <row r="813" spans="1:20" x14ac:dyDescent="0.25">
      <c r="A813" s="10">
        <v>263</v>
      </c>
      <c r="B813" s="10">
        <v>100</v>
      </c>
      <c r="C813" s="10" t="s">
        <v>34</v>
      </c>
      <c r="D813" s="11">
        <v>0</v>
      </c>
      <c r="E813" s="12">
        <v>0</v>
      </c>
      <c r="F813" s="12">
        <v>0</v>
      </c>
      <c r="G813" s="13">
        <f>((D813-E813+F813)*(B813))</f>
        <v>0</v>
      </c>
      <c r="H813" s="14"/>
      <c r="I813" s="2">
        <f>((D813*B813))</f>
        <v>0</v>
      </c>
      <c r="J813" s="2">
        <f>((E813*B813))</f>
        <v>0</v>
      </c>
      <c r="K813" s="2">
        <f>((F813*B813))</f>
        <v>0</v>
      </c>
      <c r="O813" s="1" t="s">
        <v>582</v>
      </c>
    </row>
    <row r="814" spans="1:20" x14ac:dyDescent="0.25">
      <c r="A814" s="29" t="s">
        <v>583</v>
      </c>
      <c r="B814" s="29"/>
      <c r="C814" s="29"/>
      <c r="D814" s="29"/>
      <c r="E814" s="29"/>
      <c r="F814" s="29"/>
      <c r="G814" s="29"/>
      <c r="H814" s="29"/>
      <c r="T814" s="3" t="s">
        <v>582</v>
      </c>
    </row>
    <row r="815" spans="1:20" x14ac:dyDescent="0.25">
      <c r="A815" s="30" t="s">
        <v>38</v>
      </c>
      <c r="B815" s="30"/>
      <c r="C815" s="31"/>
      <c r="D815" s="31"/>
      <c r="E815" s="31"/>
      <c r="F815" s="31"/>
      <c r="G815" s="31"/>
      <c r="H815" s="14"/>
      <c r="T815" s="3" t="s">
        <v>37</v>
      </c>
    </row>
    <row r="816" spans="1:20" x14ac:dyDescent="0.25">
      <c r="A816" s="15">
        <v>264</v>
      </c>
      <c r="B816" s="15">
        <v>100</v>
      </c>
      <c r="C816" s="15" t="s">
        <v>34</v>
      </c>
      <c r="D816" s="16">
        <v>0</v>
      </c>
      <c r="E816" s="17">
        <v>0</v>
      </c>
      <c r="F816" s="17">
        <v>0</v>
      </c>
      <c r="G816" s="18">
        <f>((D816-E816+F816)*(B816))</f>
        <v>0</v>
      </c>
      <c r="H816" s="19"/>
      <c r="I816" s="2">
        <f>((D816*B816))</f>
        <v>0</v>
      </c>
      <c r="J816" s="2">
        <f>((E816*B816))</f>
        <v>0</v>
      </c>
      <c r="K816" s="2">
        <f>((F816*B816))</f>
        <v>0</v>
      </c>
      <c r="O816" s="1" t="s">
        <v>584</v>
      </c>
    </row>
    <row r="817" spans="1:20" x14ac:dyDescent="0.25">
      <c r="A817" s="32" t="s">
        <v>585</v>
      </c>
      <c r="B817" s="32"/>
      <c r="C817" s="32"/>
      <c r="D817" s="32"/>
      <c r="E817" s="32"/>
      <c r="F817" s="32"/>
      <c r="G817" s="32"/>
      <c r="H817" s="32"/>
      <c r="T817" s="3" t="s">
        <v>584</v>
      </c>
    </row>
    <row r="818" spans="1:20" x14ac:dyDescent="0.25">
      <c r="A818" s="33" t="s">
        <v>38</v>
      </c>
      <c r="B818" s="33"/>
      <c r="C818" s="34"/>
      <c r="D818" s="34"/>
      <c r="E818" s="34"/>
      <c r="F818" s="34"/>
      <c r="G818" s="34"/>
      <c r="H818" s="19"/>
      <c r="T818" s="3" t="s">
        <v>37</v>
      </c>
    </row>
    <row r="819" spans="1:20" x14ac:dyDescent="0.25">
      <c r="A819" s="10">
        <v>265</v>
      </c>
      <c r="B819" s="10">
        <v>100</v>
      </c>
      <c r="C819" s="10" t="s">
        <v>34</v>
      </c>
      <c r="D819" s="11">
        <v>0</v>
      </c>
      <c r="E819" s="12">
        <v>0</v>
      </c>
      <c r="F819" s="12">
        <v>0</v>
      </c>
      <c r="G819" s="13">
        <f>((D819-E819+F819)*(B819))</f>
        <v>0</v>
      </c>
      <c r="H819" s="14"/>
      <c r="I819" s="2">
        <f>((D819*B819))</f>
        <v>0</v>
      </c>
      <c r="J819" s="2">
        <f>((E819*B819))</f>
        <v>0</v>
      </c>
      <c r="K819" s="2">
        <f>((F819*B819))</f>
        <v>0</v>
      </c>
      <c r="O819" s="1" t="s">
        <v>586</v>
      </c>
    </row>
    <row r="820" spans="1:20" x14ac:dyDescent="0.25">
      <c r="A820" s="29" t="s">
        <v>587</v>
      </c>
      <c r="B820" s="29"/>
      <c r="C820" s="29"/>
      <c r="D820" s="29"/>
      <c r="E820" s="29"/>
      <c r="F820" s="29"/>
      <c r="G820" s="29"/>
      <c r="H820" s="29"/>
      <c r="T820" s="3" t="s">
        <v>586</v>
      </c>
    </row>
    <row r="821" spans="1:20" x14ac:dyDescent="0.25">
      <c r="A821" s="30" t="s">
        <v>38</v>
      </c>
      <c r="B821" s="30"/>
      <c r="C821" s="31"/>
      <c r="D821" s="31"/>
      <c r="E821" s="31"/>
      <c r="F821" s="31"/>
      <c r="G821" s="31"/>
      <c r="H821" s="14"/>
      <c r="T821" s="3" t="s">
        <v>37</v>
      </c>
    </row>
    <row r="822" spans="1:20" x14ac:dyDescent="0.25">
      <c r="A822" s="15">
        <v>266</v>
      </c>
      <c r="B822" s="15">
        <v>100</v>
      </c>
      <c r="C822" s="15" t="s">
        <v>34</v>
      </c>
      <c r="D822" s="16">
        <v>0</v>
      </c>
      <c r="E822" s="17">
        <v>0</v>
      </c>
      <c r="F822" s="17">
        <v>0</v>
      </c>
      <c r="G822" s="18">
        <f>((D822-E822+F822)*(B822))</f>
        <v>0</v>
      </c>
      <c r="H822" s="19"/>
      <c r="I822" s="2">
        <f>((D822*B822))</f>
        <v>0</v>
      </c>
      <c r="J822" s="2">
        <f>((E822*B822))</f>
        <v>0</v>
      </c>
      <c r="K822" s="2">
        <f>((F822*B822))</f>
        <v>0</v>
      </c>
      <c r="O822" s="1" t="s">
        <v>588</v>
      </c>
    </row>
    <row r="823" spans="1:20" x14ac:dyDescent="0.25">
      <c r="A823" s="32" t="s">
        <v>589</v>
      </c>
      <c r="B823" s="32"/>
      <c r="C823" s="32"/>
      <c r="D823" s="32"/>
      <c r="E823" s="32"/>
      <c r="F823" s="32"/>
      <c r="G823" s="32"/>
      <c r="H823" s="32"/>
      <c r="T823" s="3" t="s">
        <v>588</v>
      </c>
    </row>
    <row r="824" spans="1:20" x14ac:dyDescent="0.25">
      <c r="A824" s="33" t="s">
        <v>38</v>
      </c>
      <c r="B824" s="33"/>
      <c r="C824" s="34"/>
      <c r="D824" s="34"/>
      <c r="E824" s="34"/>
      <c r="F824" s="34"/>
      <c r="G824" s="34"/>
      <c r="H824" s="19"/>
      <c r="T824" s="3" t="s">
        <v>37</v>
      </c>
    </row>
    <row r="825" spans="1:20" x14ac:dyDescent="0.25">
      <c r="A825" s="10">
        <v>267</v>
      </c>
      <c r="B825" s="10">
        <v>100</v>
      </c>
      <c r="C825" s="10" t="s">
        <v>34</v>
      </c>
      <c r="D825" s="11">
        <v>0</v>
      </c>
      <c r="E825" s="12">
        <v>0</v>
      </c>
      <c r="F825" s="12">
        <v>0</v>
      </c>
      <c r="G825" s="13">
        <f>((D825-E825+F825)*(B825))</f>
        <v>0</v>
      </c>
      <c r="H825" s="14"/>
      <c r="I825" s="2">
        <f>((D825*B825))</f>
        <v>0</v>
      </c>
      <c r="J825" s="2">
        <f>((E825*B825))</f>
        <v>0</v>
      </c>
      <c r="K825" s="2">
        <f>((F825*B825))</f>
        <v>0</v>
      </c>
      <c r="O825" s="1" t="s">
        <v>590</v>
      </c>
    </row>
    <row r="826" spans="1:20" x14ac:dyDescent="0.25">
      <c r="A826" s="29" t="s">
        <v>591</v>
      </c>
      <c r="B826" s="29"/>
      <c r="C826" s="29"/>
      <c r="D826" s="29"/>
      <c r="E826" s="29"/>
      <c r="F826" s="29"/>
      <c r="G826" s="29"/>
      <c r="H826" s="29"/>
      <c r="T826" s="3" t="s">
        <v>590</v>
      </c>
    </row>
    <row r="827" spans="1:20" x14ac:dyDescent="0.25">
      <c r="A827" s="30" t="s">
        <v>38</v>
      </c>
      <c r="B827" s="30"/>
      <c r="C827" s="31"/>
      <c r="D827" s="31"/>
      <c r="E827" s="31"/>
      <c r="F827" s="31"/>
      <c r="G827" s="31"/>
      <c r="H827" s="14"/>
      <c r="T827" s="3" t="s">
        <v>37</v>
      </c>
    </row>
    <row r="828" spans="1:20" x14ac:dyDescent="0.25">
      <c r="A828" s="15">
        <v>268</v>
      </c>
      <c r="B828" s="15">
        <v>100</v>
      </c>
      <c r="C828" s="15" t="s">
        <v>34</v>
      </c>
      <c r="D828" s="16">
        <v>0</v>
      </c>
      <c r="E828" s="17">
        <v>0</v>
      </c>
      <c r="F828" s="17">
        <v>0</v>
      </c>
      <c r="G828" s="18">
        <f>((D828-E828+F828)*(B828))</f>
        <v>0</v>
      </c>
      <c r="H828" s="19"/>
      <c r="I828" s="2">
        <f>((D828*B828))</f>
        <v>0</v>
      </c>
      <c r="J828" s="2">
        <f>((E828*B828))</f>
        <v>0</v>
      </c>
      <c r="K828" s="2">
        <f>((F828*B828))</f>
        <v>0</v>
      </c>
      <c r="O828" s="1" t="s">
        <v>592</v>
      </c>
    </row>
    <row r="829" spans="1:20" x14ac:dyDescent="0.25">
      <c r="A829" s="32" t="s">
        <v>593</v>
      </c>
      <c r="B829" s="32"/>
      <c r="C829" s="32"/>
      <c r="D829" s="32"/>
      <c r="E829" s="32"/>
      <c r="F829" s="32"/>
      <c r="G829" s="32"/>
      <c r="H829" s="32"/>
      <c r="T829" s="3" t="s">
        <v>592</v>
      </c>
    </row>
    <row r="830" spans="1:20" x14ac:dyDescent="0.25">
      <c r="A830" s="33" t="s">
        <v>38</v>
      </c>
      <c r="B830" s="33"/>
      <c r="C830" s="34"/>
      <c r="D830" s="34"/>
      <c r="E830" s="34"/>
      <c r="F830" s="34"/>
      <c r="G830" s="34"/>
      <c r="H830" s="19"/>
      <c r="T830" s="3" t="s">
        <v>37</v>
      </c>
    </row>
    <row r="831" spans="1:20" x14ac:dyDescent="0.25">
      <c r="A831" s="10">
        <v>269</v>
      </c>
      <c r="B831" s="10">
        <v>100</v>
      </c>
      <c r="C831" s="10" t="s">
        <v>34</v>
      </c>
      <c r="D831" s="11">
        <v>0</v>
      </c>
      <c r="E831" s="12">
        <v>0</v>
      </c>
      <c r="F831" s="12">
        <v>0</v>
      </c>
      <c r="G831" s="13">
        <f>((D831-E831+F831)*(B831))</f>
        <v>0</v>
      </c>
      <c r="H831" s="14"/>
      <c r="I831" s="2">
        <f>((D831*B831))</f>
        <v>0</v>
      </c>
      <c r="J831" s="2">
        <f>((E831*B831))</f>
        <v>0</v>
      </c>
      <c r="K831" s="2">
        <f>((F831*B831))</f>
        <v>0</v>
      </c>
      <c r="O831" s="1" t="s">
        <v>594</v>
      </c>
    </row>
    <row r="832" spans="1:20" x14ac:dyDescent="0.25">
      <c r="A832" s="29" t="s">
        <v>595</v>
      </c>
      <c r="B832" s="29"/>
      <c r="C832" s="29"/>
      <c r="D832" s="29"/>
      <c r="E832" s="29"/>
      <c r="F832" s="29"/>
      <c r="G832" s="29"/>
      <c r="H832" s="29"/>
      <c r="T832" s="3" t="s">
        <v>594</v>
      </c>
    </row>
    <row r="833" spans="1:20" x14ac:dyDescent="0.25">
      <c r="A833" s="30" t="s">
        <v>38</v>
      </c>
      <c r="B833" s="30"/>
      <c r="C833" s="31"/>
      <c r="D833" s="31"/>
      <c r="E833" s="31"/>
      <c r="F833" s="31"/>
      <c r="G833" s="31"/>
      <c r="H833" s="14"/>
      <c r="T833" s="3" t="s">
        <v>37</v>
      </c>
    </row>
    <row r="834" spans="1:20" x14ac:dyDescent="0.25">
      <c r="A834" s="15">
        <v>270</v>
      </c>
      <c r="B834" s="15">
        <v>100</v>
      </c>
      <c r="C834" s="15" t="s">
        <v>34</v>
      </c>
      <c r="D834" s="16">
        <v>0</v>
      </c>
      <c r="E834" s="17">
        <v>0</v>
      </c>
      <c r="F834" s="17">
        <v>0</v>
      </c>
      <c r="G834" s="18">
        <f>((D834-E834+F834)*(B834))</f>
        <v>0</v>
      </c>
      <c r="H834" s="19"/>
      <c r="I834" s="2">
        <f>((D834*B834))</f>
        <v>0</v>
      </c>
      <c r="J834" s="2">
        <f>((E834*B834))</f>
        <v>0</v>
      </c>
      <c r="K834" s="2">
        <f>((F834*B834))</f>
        <v>0</v>
      </c>
      <c r="O834" s="1" t="s">
        <v>596</v>
      </c>
    </row>
    <row r="835" spans="1:20" x14ac:dyDescent="0.25">
      <c r="A835" s="32" t="s">
        <v>597</v>
      </c>
      <c r="B835" s="32"/>
      <c r="C835" s="32"/>
      <c r="D835" s="32"/>
      <c r="E835" s="32"/>
      <c r="F835" s="32"/>
      <c r="G835" s="32"/>
      <c r="H835" s="32"/>
      <c r="T835" s="3" t="s">
        <v>596</v>
      </c>
    </row>
    <row r="836" spans="1:20" x14ac:dyDescent="0.25">
      <c r="A836" s="33" t="s">
        <v>38</v>
      </c>
      <c r="B836" s="33"/>
      <c r="C836" s="34"/>
      <c r="D836" s="34"/>
      <c r="E836" s="34"/>
      <c r="F836" s="34"/>
      <c r="G836" s="34"/>
      <c r="H836" s="19"/>
      <c r="T836" s="3" t="s">
        <v>37</v>
      </c>
    </row>
    <row r="837" spans="1:20" x14ac:dyDescent="0.25">
      <c r="A837" s="10">
        <v>271</v>
      </c>
      <c r="B837" s="10">
        <v>100</v>
      </c>
      <c r="C837" s="10" t="s">
        <v>34</v>
      </c>
      <c r="D837" s="11">
        <v>0</v>
      </c>
      <c r="E837" s="12">
        <v>0</v>
      </c>
      <c r="F837" s="12">
        <v>0</v>
      </c>
      <c r="G837" s="13">
        <f>((D837-E837+F837)*(B837))</f>
        <v>0</v>
      </c>
      <c r="H837" s="14"/>
      <c r="I837" s="2">
        <f>((D837*B837))</f>
        <v>0</v>
      </c>
      <c r="J837" s="2">
        <f>((E837*B837))</f>
        <v>0</v>
      </c>
      <c r="K837" s="2">
        <f>((F837*B837))</f>
        <v>0</v>
      </c>
      <c r="O837" s="1" t="s">
        <v>598</v>
      </c>
    </row>
    <row r="838" spans="1:20" x14ac:dyDescent="0.25">
      <c r="A838" s="29" t="s">
        <v>599</v>
      </c>
      <c r="B838" s="29"/>
      <c r="C838" s="29"/>
      <c r="D838" s="29"/>
      <c r="E838" s="29"/>
      <c r="F838" s="29"/>
      <c r="G838" s="29"/>
      <c r="H838" s="29"/>
      <c r="T838" s="3" t="s">
        <v>598</v>
      </c>
    </row>
    <row r="839" spans="1:20" x14ac:dyDescent="0.25">
      <c r="A839" s="30" t="s">
        <v>38</v>
      </c>
      <c r="B839" s="30"/>
      <c r="C839" s="31"/>
      <c r="D839" s="31"/>
      <c r="E839" s="31"/>
      <c r="F839" s="31"/>
      <c r="G839" s="31"/>
      <c r="H839" s="14"/>
      <c r="T839" s="3" t="s">
        <v>37</v>
      </c>
    </row>
    <row r="840" spans="1:20" x14ac:dyDescent="0.25">
      <c r="A840" s="15">
        <v>272</v>
      </c>
      <c r="B840" s="15">
        <v>100</v>
      </c>
      <c r="C840" s="15" t="s">
        <v>34</v>
      </c>
      <c r="D840" s="16">
        <v>0</v>
      </c>
      <c r="E840" s="17">
        <v>0</v>
      </c>
      <c r="F840" s="17">
        <v>0</v>
      </c>
      <c r="G840" s="18">
        <f>((D840-E840+F840)*(B840))</f>
        <v>0</v>
      </c>
      <c r="H840" s="19"/>
      <c r="I840" s="2">
        <f>((D840*B840))</f>
        <v>0</v>
      </c>
      <c r="J840" s="2">
        <f>((E840*B840))</f>
        <v>0</v>
      </c>
      <c r="K840" s="2">
        <f>((F840*B840))</f>
        <v>0</v>
      </c>
      <c r="O840" s="1" t="s">
        <v>600</v>
      </c>
    </row>
    <row r="841" spans="1:20" x14ac:dyDescent="0.25">
      <c r="A841" s="32" t="s">
        <v>601</v>
      </c>
      <c r="B841" s="32"/>
      <c r="C841" s="32"/>
      <c r="D841" s="32"/>
      <c r="E841" s="32"/>
      <c r="F841" s="32"/>
      <c r="G841" s="32"/>
      <c r="H841" s="32"/>
      <c r="T841" s="3" t="s">
        <v>600</v>
      </c>
    </row>
    <row r="842" spans="1:20" x14ac:dyDescent="0.25">
      <c r="A842" s="33" t="s">
        <v>38</v>
      </c>
      <c r="B842" s="33"/>
      <c r="C842" s="34"/>
      <c r="D842" s="34"/>
      <c r="E842" s="34"/>
      <c r="F842" s="34"/>
      <c r="G842" s="34"/>
      <c r="H842" s="19"/>
      <c r="T842" s="3" t="s">
        <v>37</v>
      </c>
    </row>
    <row r="843" spans="1:20" x14ac:dyDescent="0.25">
      <c r="A843" s="10">
        <v>273</v>
      </c>
      <c r="B843" s="10">
        <v>100</v>
      </c>
      <c r="C843" s="10" t="s">
        <v>34</v>
      </c>
      <c r="D843" s="11">
        <v>0</v>
      </c>
      <c r="E843" s="12">
        <v>0</v>
      </c>
      <c r="F843" s="12">
        <v>0</v>
      </c>
      <c r="G843" s="13">
        <f>((D843-E843+F843)*(B843))</f>
        <v>0</v>
      </c>
      <c r="H843" s="14"/>
      <c r="I843" s="2">
        <f>((D843*B843))</f>
        <v>0</v>
      </c>
      <c r="J843" s="2">
        <f>((E843*B843))</f>
        <v>0</v>
      </c>
      <c r="K843" s="2">
        <f>((F843*B843))</f>
        <v>0</v>
      </c>
      <c r="O843" s="1" t="s">
        <v>602</v>
      </c>
    </row>
    <row r="844" spans="1:20" x14ac:dyDescent="0.25">
      <c r="A844" s="29" t="s">
        <v>603</v>
      </c>
      <c r="B844" s="29"/>
      <c r="C844" s="29"/>
      <c r="D844" s="29"/>
      <c r="E844" s="29"/>
      <c r="F844" s="29"/>
      <c r="G844" s="29"/>
      <c r="H844" s="29"/>
      <c r="T844" s="3" t="s">
        <v>602</v>
      </c>
    </row>
    <row r="845" spans="1:20" x14ac:dyDescent="0.25">
      <c r="A845" s="30" t="s">
        <v>38</v>
      </c>
      <c r="B845" s="30"/>
      <c r="C845" s="31"/>
      <c r="D845" s="31"/>
      <c r="E845" s="31"/>
      <c r="F845" s="31"/>
      <c r="G845" s="31"/>
      <c r="H845" s="14"/>
      <c r="T845" s="3" t="s">
        <v>37</v>
      </c>
    </row>
    <row r="846" spans="1:20" x14ac:dyDescent="0.25">
      <c r="A846" s="15">
        <v>274</v>
      </c>
      <c r="B846" s="15">
        <v>100</v>
      </c>
      <c r="C846" s="15" t="s">
        <v>34</v>
      </c>
      <c r="D846" s="16">
        <v>0</v>
      </c>
      <c r="E846" s="17">
        <v>0</v>
      </c>
      <c r="F846" s="17">
        <v>0</v>
      </c>
      <c r="G846" s="18">
        <f>((D846-E846+F846)*(B846))</f>
        <v>0</v>
      </c>
      <c r="H846" s="19"/>
      <c r="I846" s="2">
        <f>((D846*B846))</f>
        <v>0</v>
      </c>
      <c r="J846" s="2">
        <f>((E846*B846))</f>
        <v>0</v>
      </c>
      <c r="K846" s="2">
        <f>((F846*B846))</f>
        <v>0</v>
      </c>
      <c r="O846" s="1" t="s">
        <v>604</v>
      </c>
    </row>
    <row r="847" spans="1:20" x14ac:dyDescent="0.25">
      <c r="A847" s="32" t="s">
        <v>605</v>
      </c>
      <c r="B847" s="32"/>
      <c r="C847" s="32"/>
      <c r="D847" s="32"/>
      <c r="E847" s="32"/>
      <c r="F847" s="32"/>
      <c r="G847" s="32"/>
      <c r="H847" s="32"/>
      <c r="T847" s="3" t="s">
        <v>604</v>
      </c>
    </row>
    <row r="848" spans="1:20" x14ac:dyDescent="0.25">
      <c r="A848" s="33" t="s">
        <v>38</v>
      </c>
      <c r="B848" s="33"/>
      <c r="C848" s="34"/>
      <c r="D848" s="34"/>
      <c r="E848" s="34"/>
      <c r="F848" s="34"/>
      <c r="G848" s="34"/>
      <c r="H848" s="19"/>
      <c r="T848" s="3" t="s">
        <v>37</v>
      </c>
    </row>
    <row r="849" spans="1:20" x14ac:dyDescent="0.25">
      <c r="A849" s="10">
        <v>275</v>
      </c>
      <c r="B849" s="10">
        <v>100</v>
      </c>
      <c r="C849" s="10" t="s">
        <v>34</v>
      </c>
      <c r="D849" s="11">
        <v>0</v>
      </c>
      <c r="E849" s="12">
        <v>0</v>
      </c>
      <c r="F849" s="12">
        <v>0</v>
      </c>
      <c r="G849" s="13">
        <f>((D849-E849+F849)*(B849))</f>
        <v>0</v>
      </c>
      <c r="H849" s="14"/>
      <c r="I849" s="2">
        <f>((D849*B849))</f>
        <v>0</v>
      </c>
      <c r="J849" s="2">
        <f>((E849*B849))</f>
        <v>0</v>
      </c>
      <c r="K849" s="2">
        <f>((F849*B849))</f>
        <v>0</v>
      </c>
      <c r="O849" s="1" t="s">
        <v>606</v>
      </c>
    </row>
    <row r="850" spans="1:20" x14ac:dyDescent="0.25">
      <c r="A850" s="29" t="s">
        <v>607</v>
      </c>
      <c r="B850" s="29"/>
      <c r="C850" s="29"/>
      <c r="D850" s="29"/>
      <c r="E850" s="29"/>
      <c r="F850" s="29"/>
      <c r="G850" s="29"/>
      <c r="H850" s="29"/>
      <c r="T850" s="3" t="s">
        <v>606</v>
      </c>
    </row>
    <row r="851" spans="1:20" x14ac:dyDescent="0.25">
      <c r="A851" s="30" t="s">
        <v>38</v>
      </c>
      <c r="B851" s="30"/>
      <c r="C851" s="31"/>
      <c r="D851" s="31"/>
      <c r="E851" s="31"/>
      <c r="F851" s="31"/>
      <c r="G851" s="31"/>
      <c r="H851" s="14"/>
      <c r="T851" s="3" t="s">
        <v>37</v>
      </c>
    </row>
    <row r="852" spans="1:20" x14ac:dyDescent="0.25">
      <c r="A852" s="15">
        <v>276</v>
      </c>
      <c r="B852" s="15">
        <v>100</v>
      </c>
      <c r="C852" s="15" t="s">
        <v>34</v>
      </c>
      <c r="D852" s="16">
        <v>0</v>
      </c>
      <c r="E852" s="17">
        <v>0</v>
      </c>
      <c r="F852" s="17">
        <v>0</v>
      </c>
      <c r="G852" s="18">
        <f>((D852-E852+F852)*(B852))</f>
        <v>0</v>
      </c>
      <c r="H852" s="19"/>
      <c r="I852" s="2">
        <f>((D852*B852))</f>
        <v>0</v>
      </c>
      <c r="J852" s="2">
        <f>((E852*B852))</f>
        <v>0</v>
      </c>
      <c r="K852" s="2">
        <f>((F852*B852))</f>
        <v>0</v>
      </c>
      <c r="O852" s="1" t="s">
        <v>608</v>
      </c>
    </row>
    <row r="853" spans="1:20" x14ac:dyDescent="0.25">
      <c r="A853" s="32" t="s">
        <v>609</v>
      </c>
      <c r="B853" s="32"/>
      <c r="C853" s="32"/>
      <c r="D853" s="32"/>
      <c r="E853" s="32"/>
      <c r="F853" s="32"/>
      <c r="G853" s="32"/>
      <c r="H853" s="32"/>
      <c r="T853" s="3" t="s">
        <v>608</v>
      </c>
    </row>
    <row r="854" spans="1:20" x14ac:dyDescent="0.25">
      <c r="A854" s="33" t="s">
        <v>38</v>
      </c>
      <c r="B854" s="33"/>
      <c r="C854" s="34"/>
      <c r="D854" s="34"/>
      <c r="E854" s="34"/>
      <c r="F854" s="34"/>
      <c r="G854" s="34"/>
      <c r="H854" s="19"/>
      <c r="T854" s="3" t="s">
        <v>37</v>
      </c>
    </row>
    <row r="855" spans="1:20" x14ac:dyDescent="0.25">
      <c r="A855" s="10">
        <v>277</v>
      </c>
      <c r="B855" s="10">
        <v>30</v>
      </c>
      <c r="C855" s="10" t="s">
        <v>34</v>
      </c>
      <c r="D855" s="11">
        <v>0</v>
      </c>
      <c r="E855" s="12">
        <v>0</v>
      </c>
      <c r="F855" s="12">
        <v>0</v>
      </c>
      <c r="G855" s="13">
        <f>((D855-E855+F855)*(B855))</f>
        <v>0</v>
      </c>
      <c r="H855" s="14"/>
      <c r="I855" s="2">
        <f>((D855*B855))</f>
        <v>0</v>
      </c>
      <c r="J855" s="2">
        <f>((E855*B855))</f>
        <v>0</v>
      </c>
      <c r="K855" s="2">
        <f>((F855*B855))</f>
        <v>0</v>
      </c>
      <c r="O855" s="1" t="s">
        <v>610</v>
      </c>
    </row>
    <row r="856" spans="1:20" x14ac:dyDescent="0.25">
      <c r="A856" s="29" t="s">
        <v>611</v>
      </c>
      <c r="B856" s="29"/>
      <c r="C856" s="29"/>
      <c r="D856" s="29"/>
      <c r="E856" s="29"/>
      <c r="F856" s="29"/>
      <c r="G856" s="29"/>
      <c r="H856" s="29"/>
      <c r="T856" s="3" t="s">
        <v>610</v>
      </c>
    </row>
    <row r="857" spans="1:20" x14ac:dyDescent="0.25">
      <c r="A857" s="30" t="s">
        <v>38</v>
      </c>
      <c r="B857" s="30"/>
      <c r="C857" s="31"/>
      <c r="D857" s="31"/>
      <c r="E857" s="31"/>
      <c r="F857" s="31"/>
      <c r="G857" s="31"/>
      <c r="H857" s="14"/>
      <c r="T857" s="3" t="s">
        <v>37</v>
      </c>
    </row>
    <row r="858" spans="1:20" x14ac:dyDescent="0.25">
      <c r="A858" s="15">
        <v>278</v>
      </c>
      <c r="B858" s="15">
        <v>30</v>
      </c>
      <c r="C858" s="15" t="s">
        <v>34</v>
      </c>
      <c r="D858" s="16">
        <v>0</v>
      </c>
      <c r="E858" s="17">
        <v>0</v>
      </c>
      <c r="F858" s="17">
        <v>0</v>
      </c>
      <c r="G858" s="18">
        <f>((D858-E858+F858)*(B858))</f>
        <v>0</v>
      </c>
      <c r="H858" s="19"/>
      <c r="I858" s="2">
        <f>((D858*B858))</f>
        <v>0</v>
      </c>
      <c r="J858" s="2">
        <f>((E858*B858))</f>
        <v>0</v>
      </c>
      <c r="K858" s="2">
        <f>((F858*B858))</f>
        <v>0</v>
      </c>
      <c r="O858" s="1" t="s">
        <v>612</v>
      </c>
    </row>
    <row r="859" spans="1:20" x14ac:dyDescent="0.25">
      <c r="A859" s="32" t="s">
        <v>613</v>
      </c>
      <c r="B859" s="32"/>
      <c r="C859" s="32"/>
      <c r="D859" s="32"/>
      <c r="E859" s="32"/>
      <c r="F859" s="32"/>
      <c r="G859" s="32"/>
      <c r="H859" s="32"/>
      <c r="T859" s="3" t="s">
        <v>612</v>
      </c>
    </row>
    <row r="860" spans="1:20" x14ac:dyDescent="0.25">
      <c r="A860" s="33" t="s">
        <v>38</v>
      </c>
      <c r="B860" s="33"/>
      <c r="C860" s="34"/>
      <c r="D860" s="34"/>
      <c r="E860" s="34"/>
      <c r="F860" s="34"/>
      <c r="G860" s="34"/>
      <c r="H860" s="19"/>
      <c r="T860" s="3" t="s">
        <v>37</v>
      </c>
    </row>
    <row r="861" spans="1:20" x14ac:dyDescent="0.25">
      <c r="A861" s="10">
        <v>279</v>
      </c>
      <c r="B861" s="10">
        <v>30</v>
      </c>
      <c r="C861" s="10" t="s">
        <v>34</v>
      </c>
      <c r="D861" s="11">
        <v>0</v>
      </c>
      <c r="E861" s="12">
        <v>0</v>
      </c>
      <c r="F861" s="12">
        <v>0</v>
      </c>
      <c r="G861" s="13">
        <f>((D861-E861+F861)*(B861))</f>
        <v>0</v>
      </c>
      <c r="H861" s="14"/>
      <c r="I861" s="2">
        <f>((D861*B861))</f>
        <v>0</v>
      </c>
      <c r="J861" s="2">
        <f>((E861*B861))</f>
        <v>0</v>
      </c>
      <c r="K861" s="2">
        <f>((F861*B861))</f>
        <v>0</v>
      </c>
      <c r="O861" s="1" t="s">
        <v>614</v>
      </c>
    </row>
    <row r="862" spans="1:20" x14ac:dyDescent="0.25">
      <c r="A862" s="29" t="s">
        <v>615</v>
      </c>
      <c r="B862" s="29"/>
      <c r="C862" s="29"/>
      <c r="D862" s="29"/>
      <c r="E862" s="29"/>
      <c r="F862" s="29"/>
      <c r="G862" s="29"/>
      <c r="H862" s="29"/>
      <c r="T862" s="3" t="s">
        <v>614</v>
      </c>
    </row>
    <row r="863" spans="1:20" x14ac:dyDescent="0.25">
      <c r="A863" s="30" t="s">
        <v>38</v>
      </c>
      <c r="B863" s="30"/>
      <c r="C863" s="31"/>
      <c r="D863" s="31"/>
      <c r="E863" s="31"/>
      <c r="F863" s="31"/>
      <c r="G863" s="31"/>
      <c r="H863" s="14"/>
      <c r="T863" s="3" t="s">
        <v>37</v>
      </c>
    </row>
    <row r="864" spans="1:20" x14ac:dyDescent="0.25">
      <c r="A864" s="15">
        <v>280</v>
      </c>
      <c r="B864" s="15">
        <v>30</v>
      </c>
      <c r="C864" s="15" t="s">
        <v>34</v>
      </c>
      <c r="D864" s="16">
        <v>0</v>
      </c>
      <c r="E864" s="17">
        <v>0</v>
      </c>
      <c r="F864" s="17">
        <v>0</v>
      </c>
      <c r="G864" s="18">
        <f>((D864-E864+F864)*(B864))</f>
        <v>0</v>
      </c>
      <c r="H864" s="19"/>
      <c r="I864" s="2">
        <f>((D864*B864))</f>
        <v>0</v>
      </c>
      <c r="J864" s="2">
        <f>((E864*B864))</f>
        <v>0</v>
      </c>
      <c r="K864" s="2">
        <f>((F864*B864))</f>
        <v>0</v>
      </c>
      <c r="O864" s="1" t="s">
        <v>616</v>
      </c>
    </row>
    <row r="865" spans="1:20" x14ac:dyDescent="0.25">
      <c r="A865" s="32" t="s">
        <v>617</v>
      </c>
      <c r="B865" s="32"/>
      <c r="C865" s="32"/>
      <c r="D865" s="32"/>
      <c r="E865" s="32"/>
      <c r="F865" s="32"/>
      <c r="G865" s="32"/>
      <c r="H865" s="32"/>
      <c r="T865" s="3" t="s">
        <v>616</v>
      </c>
    </row>
    <row r="866" spans="1:20" x14ac:dyDescent="0.25">
      <c r="A866" s="33" t="s">
        <v>38</v>
      </c>
      <c r="B866" s="33"/>
      <c r="C866" s="34"/>
      <c r="D866" s="34"/>
      <c r="E866" s="34"/>
      <c r="F866" s="34"/>
      <c r="G866" s="34"/>
      <c r="H866" s="19"/>
      <c r="T866" s="3" t="s">
        <v>37</v>
      </c>
    </row>
    <row r="867" spans="1:20" x14ac:dyDescent="0.25">
      <c r="A867" s="10">
        <v>281</v>
      </c>
      <c r="B867" s="10">
        <v>30</v>
      </c>
      <c r="C867" s="10" t="s">
        <v>34</v>
      </c>
      <c r="D867" s="11">
        <v>0</v>
      </c>
      <c r="E867" s="12">
        <v>0</v>
      </c>
      <c r="F867" s="12">
        <v>0</v>
      </c>
      <c r="G867" s="13">
        <f>((D867-E867+F867)*(B867))</f>
        <v>0</v>
      </c>
      <c r="H867" s="14"/>
      <c r="I867" s="2">
        <f>((D867*B867))</f>
        <v>0</v>
      </c>
      <c r="J867" s="2">
        <f>((E867*B867))</f>
        <v>0</v>
      </c>
      <c r="K867" s="2">
        <f>((F867*B867))</f>
        <v>0</v>
      </c>
      <c r="O867" s="1" t="s">
        <v>618</v>
      </c>
    </row>
    <row r="868" spans="1:20" x14ac:dyDescent="0.25">
      <c r="A868" s="29" t="s">
        <v>619</v>
      </c>
      <c r="B868" s="29"/>
      <c r="C868" s="29"/>
      <c r="D868" s="29"/>
      <c r="E868" s="29"/>
      <c r="F868" s="29"/>
      <c r="G868" s="29"/>
      <c r="H868" s="29"/>
      <c r="T868" s="3" t="s">
        <v>618</v>
      </c>
    </row>
    <row r="869" spans="1:20" x14ac:dyDescent="0.25">
      <c r="A869" s="30" t="s">
        <v>38</v>
      </c>
      <c r="B869" s="30"/>
      <c r="C869" s="31"/>
      <c r="D869" s="31"/>
      <c r="E869" s="31"/>
      <c r="F869" s="31"/>
      <c r="G869" s="31"/>
      <c r="H869" s="14"/>
      <c r="T869" s="3" t="s">
        <v>37</v>
      </c>
    </row>
    <row r="870" spans="1:20" x14ac:dyDescent="0.25">
      <c r="A870" s="15">
        <v>282</v>
      </c>
      <c r="B870" s="15">
        <v>30</v>
      </c>
      <c r="C870" s="15" t="s">
        <v>34</v>
      </c>
      <c r="D870" s="16">
        <v>0</v>
      </c>
      <c r="E870" s="17">
        <v>0</v>
      </c>
      <c r="F870" s="17">
        <v>0</v>
      </c>
      <c r="G870" s="18">
        <f>((D870-E870+F870)*(B870))</f>
        <v>0</v>
      </c>
      <c r="H870" s="19"/>
      <c r="I870" s="2">
        <f>((D870*B870))</f>
        <v>0</v>
      </c>
      <c r="J870" s="2">
        <f>((E870*B870))</f>
        <v>0</v>
      </c>
      <c r="K870" s="2">
        <f>((F870*B870))</f>
        <v>0</v>
      </c>
      <c r="O870" s="1" t="s">
        <v>620</v>
      </c>
    </row>
    <row r="871" spans="1:20" x14ac:dyDescent="0.25">
      <c r="A871" s="32" t="s">
        <v>621</v>
      </c>
      <c r="B871" s="32"/>
      <c r="C871" s="32"/>
      <c r="D871" s="32"/>
      <c r="E871" s="32"/>
      <c r="F871" s="32"/>
      <c r="G871" s="32"/>
      <c r="H871" s="32"/>
      <c r="T871" s="3" t="s">
        <v>620</v>
      </c>
    </row>
    <row r="872" spans="1:20" x14ac:dyDescent="0.25">
      <c r="A872" s="33" t="s">
        <v>38</v>
      </c>
      <c r="B872" s="33"/>
      <c r="C872" s="34"/>
      <c r="D872" s="34"/>
      <c r="E872" s="34"/>
      <c r="F872" s="34"/>
      <c r="G872" s="34"/>
      <c r="H872" s="19"/>
      <c r="T872" s="3" t="s">
        <v>37</v>
      </c>
    </row>
    <row r="873" spans="1:20" x14ac:dyDescent="0.25">
      <c r="A873" s="10">
        <v>283</v>
      </c>
      <c r="B873" s="10">
        <v>30</v>
      </c>
      <c r="C873" s="10" t="s">
        <v>34</v>
      </c>
      <c r="D873" s="11">
        <v>0</v>
      </c>
      <c r="E873" s="12">
        <v>0</v>
      </c>
      <c r="F873" s="12">
        <v>0</v>
      </c>
      <c r="G873" s="13">
        <f>((D873-E873+F873)*(B873))</f>
        <v>0</v>
      </c>
      <c r="H873" s="14"/>
      <c r="I873" s="2">
        <f>((D873*B873))</f>
        <v>0</v>
      </c>
      <c r="J873" s="2">
        <f>((E873*B873))</f>
        <v>0</v>
      </c>
      <c r="K873" s="2">
        <f>((F873*B873))</f>
        <v>0</v>
      </c>
      <c r="O873" s="1" t="s">
        <v>622</v>
      </c>
    </row>
    <row r="874" spans="1:20" x14ac:dyDescent="0.25">
      <c r="A874" s="29" t="s">
        <v>623</v>
      </c>
      <c r="B874" s="29"/>
      <c r="C874" s="29"/>
      <c r="D874" s="29"/>
      <c r="E874" s="29"/>
      <c r="F874" s="29"/>
      <c r="G874" s="29"/>
      <c r="H874" s="29"/>
      <c r="T874" s="3" t="s">
        <v>622</v>
      </c>
    </row>
    <row r="875" spans="1:20" x14ac:dyDescent="0.25">
      <c r="A875" s="30" t="s">
        <v>38</v>
      </c>
      <c r="B875" s="30"/>
      <c r="C875" s="31"/>
      <c r="D875" s="31"/>
      <c r="E875" s="31"/>
      <c r="F875" s="31"/>
      <c r="G875" s="31"/>
      <c r="H875" s="14"/>
      <c r="T875" s="3" t="s">
        <v>37</v>
      </c>
    </row>
    <row r="876" spans="1:20" x14ac:dyDescent="0.25">
      <c r="A876" s="15">
        <v>284</v>
      </c>
      <c r="B876" s="15">
        <v>30</v>
      </c>
      <c r="C876" s="15" t="s">
        <v>34</v>
      </c>
      <c r="D876" s="16">
        <v>0</v>
      </c>
      <c r="E876" s="17">
        <v>0</v>
      </c>
      <c r="F876" s="17">
        <v>0</v>
      </c>
      <c r="G876" s="18">
        <f>((D876-E876+F876)*(B876))</f>
        <v>0</v>
      </c>
      <c r="H876" s="19"/>
      <c r="I876" s="2">
        <f>((D876*B876))</f>
        <v>0</v>
      </c>
      <c r="J876" s="2">
        <f>((E876*B876))</f>
        <v>0</v>
      </c>
      <c r="K876" s="2">
        <f>((F876*B876))</f>
        <v>0</v>
      </c>
      <c r="O876" s="1" t="s">
        <v>624</v>
      </c>
    </row>
    <row r="877" spans="1:20" x14ac:dyDescent="0.25">
      <c r="A877" s="32" t="s">
        <v>625</v>
      </c>
      <c r="B877" s="32"/>
      <c r="C877" s="32"/>
      <c r="D877" s="32"/>
      <c r="E877" s="32"/>
      <c r="F877" s="32"/>
      <c r="G877" s="32"/>
      <c r="H877" s="32"/>
      <c r="T877" s="3" t="s">
        <v>624</v>
      </c>
    </row>
    <row r="878" spans="1:20" x14ac:dyDescent="0.25">
      <c r="A878" s="33" t="s">
        <v>38</v>
      </c>
      <c r="B878" s="33"/>
      <c r="C878" s="34"/>
      <c r="D878" s="34"/>
      <c r="E878" s="34"/>
      <c r="F878" s="34"/>
      <c r="G878" s="34"/>
      <c r="H878" s="19"/>
      <c r="T878" s="3" t="s">
        <v>37</v>
      </c>
    </row>
    <row r="879" spans="1:20" x14ac:dyDescent="0.25">
      <c r="A879" s="10">
        <v>285</v>
      </c>
      <c r="B879" s="10">
        <v>30</v>
      </c>
      <c r="C879" s="10" t="s">
        <v>34</v>
      </c>
      <c r="D879" s="11">
        <v>0</v>
      </c>
      <c r="E879" s="12">
        <v>0</v>
      </c>
      <c r="F879" s="12">
        <v>0</v>
      </c>
      <c r="G879" s="13">
        <f>((D879-E879+F879)*(B879))</f>
        <v>0</v>
      </c>
      <c r="H879" s="14"/>
      <c r="I879" s="2">
        <f>((D879*B879))</f>
        <v>0</v>
      </c>
      <c r="J879" s="2">
        <f>((E879*B879))</f>
        <v>0</v>
      </c>
      <c r="K879" s="2">
        <f>((F879*B879))</f>
        <v>0</v>
      </c>
      <c r="O879" s="1" t="s">
        <v>626</v>
      </c>
    </row>
    <row r="880" spans="1:20" x14ac:dyDescent="0.25">
      <c r="A880" s="29" t="s">
        <v>627</v>
      </c>
      <c r="B880" s="29"/>
      <c r="C880" s="29"/>
      <c r="D880" s="29"/>
      <c r="E880" s="29"/>
      <c r="F880" s="29"/>
      <c r="G880" s="29"/>
      <c r="H880" s="29"/>
      <c r="T880" s="3" t="s">
        <v>626</v>
      </c>
    </row>
    <row r="881" spans="1:20" x14ac:dyDescent="0.25">
      <c r="A881" s="30" t="s">
        <v>38</v>
      </c>
      <c r="B881" s="30"/>
      <c r="C881" s="31"/>
      <c r="D881" s="31"/>
      <c r="E881" s="31"/>
      <c r="F881" s="31"/>
      <c r="G881" s="31"/>
      <c r="H881" s="14"/>
      <c r="T881" s="3" t="s">
        <v>37</v>
      </c>
    </row>
    <row r="882" spans="1:20" x14ac:dyDescent="0.25">
      <c r="A882" s="15">
        <v>286</v>
      </c>
      <c r="B882" s="15">
        <v>30</v>
      </c>
      <c r="C882" s="15" t="s">
        <v>34</v>
      </c>
      <c r="D882" s="16">
        <v>0</v>
      </c>
      <c r="E882" s="17">
        <v>0</v>
      </c>
      <c r="F882" s="17">
        <v>0</v>
      </c>
      <c r="G882" s="18">
        <f>((D882-E882+F882)*(B882))</f>
        <v>0</v>
      </c>
      <c r="H882" s="19"/>
      <c r="I882" s="2">
        <f>((D882*B882))</f>
        <v>0</v>
      </c>
      <c r="J882" s="2">
        <f>((E882*B882))</f>
        <v>0</v>
      </c>
      <c r="K882" s="2">
        <f>((F882*B882))</f>
        <v>0</v>
      </c>
      <c r="O882" s="1" t="s">
        <v>628</v>
      </c>
    </row>
    <row r="883" spans="1:20" x14ac:dyDescent="0.25">
      <c r="A883" s="32" t="s">
        <v>629</v>
      </c>
      <c r="B883" s="32"/>
      <c r="C883" s="32"/>
      <c r="D883" s="32"/>
      <c r="E883" s="32"/>
      <c r="F883" s="32"/>
      <c r="G883" s="32"/>
      <c r="H883" s="32"/>
      <c r="T883" s="3" t="s">
        <v>628</v>
      </c>
    </row>
    <row r="884" spans="1:20" x14ac:dyDescent="0.25">
      <c r="A884" s="33" t="s">
        <v>38</v>
      </c>
      <c r="B884" s="33"/>
      <c r="C884" s="34"/>
      <c r="D884" s="34"/>
      <c r="E884" s="34"/>
      <c r="F884" s="34"/>
      <c r="G884" s="34"/>
      <c r="H884" s="19"/>
      <c r="T884" s="3" t="s">
        <v>37</v>
      </c>
    </row>
    <row r="885" spans="1:20" x14ac:dyDescent="0.25">
      <c r="A885" s="10">
        <v>287</v>
      </c>
      <c r="B885" s="10">
        <v>30</v>
      </c>
      <c r="C885" s="10" t="s">
        <v>34</v>
      </c>
      <c r="D885" s="11">
        <v>0</v>
      </c>
      <c r="E885" s="12">
        <v>0</v>
      </c>
      <c r="F885" s="12">
        <v>0</v>
      </c>
      <c r="G885" s="13">
        <f>((D885-E885+F885)*(B885))</f>
        <v>0</v>
      </c>
      <c r="H885" s="14"/>
      <c r="I885" s="2">
        <f>((D885*B885))</f>
        <v>0</v>
      </c>
      <c r="J885" s="2">
        <f>((E885*B885))</f>
        <v>0</v>
      </c>
      <c r="K885" s="2">
        <f>((F885*B885))</f>
        <v>0</v>
      </c>
      <c r="O885" s="1" t="s">
        <v>630</v>
      </c>
    </row>
    <row r="886" spans="1:20" x14ac:dyDescent="0.25">
      <c r="A886" s="29" t="s">
        <v>631</v>
      </c>
      <c r="B886" s="29"/>
      <c r="C886" s="29"/>
      <c r="D886" s="29"/>
      <c r="E886" s="29"/>
      <c r="F886" s="29"/>
      <c r="G886" s="29"/>
      <c r="H886" s="29"/>
      <c r="T886" s="3" t="s">
        <v>630</v>
      </c>
    </row>
    <row r="887" spans="1:20" x14ac:dyDescent="0.25">
      <c r="A887" s="30" t="s">
        <v>38</v>
      </c>
      <c r="B887" s="30"/>
      <c r="C887" s="31"/>
      <c r="D887" s="31"/>
      <c r="E887" s="31"/>
      <c r="F887" s="31"/>
      <c r="G887" s="31"/>
      <c r="H887" s="14"/>
      <c r="T887" s="3" t="s">
        <v>37</v>
      </c>
    </row>
    <row r="888" spans="1:20" x14ac:dyDescent="0.25">
      <c r="A888" s="15">
        <v>288</v>
      </c>
      <c r="B888" s="15">
        <v>30</v>
      </c>
      <c r="C888" s="15" t="s">
        <v>34</v>
      </c>
      <c r="D888" s="16">
        <v>0</v>
      </c>
      <c r="E888" s="17">
        <v>0</v>
      </c>
      <c r="F888" s="17">
        <v>0</v>
      </c>
      <c r="G888" s="18">
        <f>((D888-E888+F888)*(B888))</f>
        <v>0</v>
      </c>
      <c r="H888" s="19"/>
      <c r="I888" s="2">
        <f>((D888*B888))</f>
        <v>0</v>
      </c>
      <c r="J888" s="2">
        <f>((E888*B888))</f>
        <v>0</v>
      </c>
      <c r="K888" s="2">
        <f>((F888*B888))</f>
        <v>0</v>
      </c>
      <c r="O888" s="1" t="s">
        <v>632</v>
      </c>
    </row>
    <row r="889" spans="1:20" x14ac:dyDescent="0.25">
      <c r="A889" s="32" t="s">
        <v>633</v>
      </c>
      <c r="B889" s="32"/>
      <c r="C889" s="32"/>
      <c r="D889" s="32"/>
      <c r="E889" s="32"/>
      <c r="F889" s="32"/>
      <c r="G889" s="32"/>
      <c r="H889" s="32"/>
      <c r="T889" s="3" t="s">
        <v>632</v>
      </c>
    </row>
    <row r="890" spans="1:20" x14ac:dyDescent="0.25">
      <c r="A890" s="33" t="s">
        <v>38</v>
      </c>
      <c r="B890" s="33"/>
      <c r="C890" s="34"/>
      <c r="D890" s="34"/>
      <c r="E890" s="34"/>
      <c r="F890" s="34"/>
      <c r="G890" s="34"/>
      <c r="H890" s="19"/>
      <c r="T890" s="3" t="s">
        <v>37</v>
      </c>
    </row>
    <row r="891" spans="1:20" x14ac:dyDescent="0.25">
      <c r="A891" s="10">
        <v>289</v>
      </c>
      <c r="B891" s="10">
        <v>30</v>
      </c>
      <c r="C891" s="10" t="s">
        <v>34</v>
      </c>
      <c r="D891" s="11">
        <v>0</v>
      </c>
      <c r="E891" s="12">
        <v>0</v>
      </c>
      <c r="F891" s="12">
        <v>0</v>
      </c>
      <c r="G891" s="13">
        <f>((D891-E891+F891)*(B891))</f>
        <v>0</v>
      </c>
      <c r="H891" s="14"/>
      <c r="I891" s="2">
        <f>((D891*B891))</f>
        <v>0</v>
      </c>
      <c r="J891" s="2">
        <f>((E891*B891))</f>
        <v>0</v>
      </c>
      <c r="K891" s="2">
        <f>((F891*B891))</f>
        <v>0</v>
      </c>
      <c r="O891" s="1" t="s">
        <v>634</v>
      </c>
    </row>
    <row r="892" spans="1:20" x14ac:dyDescent="0.25">
      <c r="A892" s="29" t="s">
        <v>635</v>
      </c>
      <c r="B892" s="29"/>
      <c r="C892" s="29"/>
      <c r="D892" s="29"/>
      <c r="E892" s="29"/>
      <c r="F892" s="29"/>
      <c r="G892" s="29"/>
      <c r="H892" s="29"/>
      <c r="T892" s="3" t="s">
        <v>634</v>
      </c>
    </row>
    <row r="893" spans="1:20" x14ac:dyDescent="0.25">
      <c r="A893" s="30" t="s">
        <v>38</v>
      </c>
      <c r="B893" s="30"/>
      <c r="C893" s="31"/>
      <c r="D893" s="31"/>
      <c r="E893" s="31"/>
      <c r="F893" s="31"/>
      <c r="G893" s="31"/>
      <c r="H893" s="14"/>
      <c r="T893" s="3" t="s">
        <v>37</v>
      </c>
    </row>
    <row r="894" spans="1:20" x14ac:dyDescent="0.25">
      <c r="A894" s="15">
        <v>290</v>
      </c>
      <c r="B894" s="15">
        <v>30</v>
      </c>
      <c r="C894" s="15" t="s">
        <v>34</v>
      </c>
      <c r="D894" s="16">
        <v>0</v>
      </c>
      <c r="E894" s="17">
        <v>0</v>
      </c>
      <c r="F894" s="17">
        <v>0</v>
      </c>
      <c r="G894" s="18">
        <f>((D894-E894+F894)*(B894))</f>
        <v>0</v>
      </c>
      <c r="H894" s="19"/>
      <c r="I894" s="2">
        <f>((D894*B894))</f>
        <v>0</v>
      </c>
      <c r="J894" s="2">
        <f>((E894*B894))</f>
        <v>0</v>
      </c>
      <c r="K894" s="2">
        <f>((F894*B894))</f>
        <v>0</v>
      </c>
      <c r="O894" s="1" t="s">
        <v>636</v>
      </c>
    </row>
    <row r="895" spans="1:20" x14ac:dyDescent="0.25">
      <c r="A895" s="32" t="s">
        <v>637</v>
      </c>
      <c r="B895" s="32"/>
      <c r="C895" s="32"/>
      <c r="D895" s="32"/>
      <c r="E895" s="32"/>
      <c r="F895" s="32"/>
      <c r="G895" s="32"/>
      <c r="H895" s="32"/>
      <c r="T895" s="3" t="s">
        <v>636</v>
      </c>
    </row>
    <row r="896" spans="1:20" x14ac:dyDescent="0.25">
      <c r="A896" s="33" t="s">
        <v>38</v>
      </c>
      <c r="B896" s="33"/>
      <c r="C896" s="34"/>
      <c r="D896" s="34"/>
      <c r="E896" s="34"/>
      <c r="F896" s="34"/>
      <c r="G896" s="34"/>
      <c r="H896" s="19"/>
      <c r="T896" s="3" t="s">
        <v>37</v>
      </c>
    </row>
    <row r="897" spans="1:20" x14ac:dyDescent="0.25">
      <c r="A897" s="10">
        <v>291</v>
      </c>
      <c r="B897" s="10">
        <v>30</v>
      </c>
      <c r="C897" s="10" t="s">
        <v>34</v>
      </c>
      <c r="D897" s="11">
        <v>0</v>
      </c>
      <c r="E897" s="12">
        <v>0</v>
      </c>
      <c r="F897" s="12">
        <v>0</v>
      </c>
      <c r="G897" s="13">
        <f>((D897-E897+F897)*(B897))</f>
        <v>0</v>
      </c>
      <c r="H897" s="14"/>
      <c r="I897" s="2">
        <f>((D897*B897))</f>
        <v>0</v>
      </c>
      <c r="J897" s="2">
        <f>((E897*B897))</f>
        <v>0</v>
      </c>
      <c r="K897" s="2">
        <f>((F897*B897))</f>
        <v>0</v>
      </c>
      <c r="O897" s="1" t="s">
        <v>638</v>
      </c>
    </row>
    <row r="898" spans="1:20" x14ac:dyDescent="0.25">
      <c r="A898" s="29" t="s">
        <v>639</v>
      </c>
      <c r="B898" s="29"/>
      <c r="C898" s="29"/>
      <c r="D898" s="29"/>
      <c r="E898" s="29"/>
      <c r="F898" s="29"/>
      <c r="G898" s="29"/>
      <c r="H898" s="29"/>
      <c r="T898" s="3" t="s">
        <v>638</v>
      </c>
    </row>
    <row r="899" spans="1:20" x14ac:dyDescent="0.25">
      <c r="A899" s="30" t="s">
        <v>38</v>
      </c>
      <c r="B899" s="30"/>
      <c r="C899" s="31"/>
      <c r="D899" s="31"/>
      <c r="E899" s="31"/>
      <c r="F899" s="31"/>
      <c r="G899" s="31"/>
      <c r="H899" s="14"/>
      <c r="T899" s="3" t="s">
        <v>37</v>
      </c>
    </row>
    <row r="900" spans="1:20" x14ac:dyDescent="0.25">
      <c r="A900" s="15">
        <v>292</v>
      </c>
      <c r="B900" s="15">
        <v>30</v>
      </c>
      <c r="C900" s="15" t="s">
        <v>34</v>
      </c>
      <c r="D900" s="16">
        <v>0</v>
      </c>
      <c r="E900" s="17">
        <v>0</v>
      </c>
      <c r="F900" s="17">
        <v>0</v>
      </c>
      <c r="G900" s="18">
        <f>((D900-E900+F900)*(B900))</f>
        <v>0</v>
      </c>
      <c r="H900" s="19"/>
      <c r="I900" s="2">
        <f>((D900*B900))</f>
        <v>0</v>
      </c>
      <c r="J900" s="2">
        <f>((E900*B900))</f>
        <v>0</v>
      </c>
      <c r="K900" s="2">
        <f>((F900*B900))</f>
        <v>0</v>
      </c>
      <c r="O900" s="1" t="s">
        <v>640</v>
      </c>
    </row>
    <row r="901" spans="1:20" x14ac:dyDescent="0.25">
      <c r="A901" s="32" t="s">
        <v>641</v>
      </c>
      <c r="B901" s="32"/>
      <c r="C901" s="32"/>
      <c r="D901" s="32"/>
      <c r="E901" s="32"/>
      <c r="F901" s="32"/>
      <c r="G901" s="32"/>
      <c r="H901" s="32"/>
      <c r="T901" s="3" t="s">
        <v>640</v>
      </c>
    </row>
    <row r="902" spans="1:20" x14ac:dyDescent="0.25">
      <c r="A902" s="33" t="s">
        <v>38</v>
      </c>
      <c r="B902" s="33"/>
      <c r="C902" s="34"/>
      <c r="D902" s="34"/>
      <c r="E902" s="34"/>
      <c r="F902" s="34"/>
      <c r="G902" s="34"/>
      <c r="H902" s="19"/>
      <c r="T902" s="3" t="s">
        <v>37</v>
      </c>
    </row>
    <row r="903" spans="1:20" x14ac:dyDescent="0.25">
      <c r="A903" s="10">
        <v>293</v>
      </c>
      <c r="B903" s="10">
        <v>30</v>
      </c>
      <c r="C903" s="10" t="s">
        <v>34</v>
      </c>
      <c r="D903" s="11">
        <v>0</v>
      </c>
      <c r="E903" s="12">
        <v>0</v>
      </c>
      <c r="F903" s="12">
        <v>0</v>
      </c>
      <c r="G903" s="13">
        <f>((D903-E903+F903)*(B903))</f>
        <v>0</v>
      </c>
      <c r="H903" s="14"/>
      <c r="I903" s="2">
        <f>((D903*B903))</f>
        <v>0</v>
      </c>
      <c r="J903" s="2">
        <f>((E903*B903))</f>
        <v>0</v>
      </c>
      <c r="K903" s="2">
        <f>((F903*B903))</f>
        <v>0</v>
      </c>
      <c r="O903" s="1" t="s">
        <v>642</v>
      </c>
    </row>
    <row r="904" spans="1:20" x14ac:dyDescent="0.25">
      <c r="A904" s="29" t="s">
        <v>643</v>
      </c>
      <c r="B904" s="29"/>
      <c r="C904" s="29"/>
      <c r="D904" s="29"/>
      <c r="E904" s="29"/>
      <c r="F904" s="29"/>
      <c r="G904" s="29"/>
      <c r="H904" s="29"/>
      <c r="T904" s="3" t="s">
        <v>642</v>
      </c>
    </row>
    <row r="905" spans="1:20" x14ac:dyDescent="0.25">
      <c r="A905" s="30" t="s">
        <v>38</v>
      </c>
      <c r="B905" s="30"/>
      <c r="C905" s="31"/>
      <c r="D905" s="31"/>
      <c r="E905" s="31"/>
      <c r="F905" s="31"/>
      <c r="G905" s="31"/>
      <c r="H905" s="14"/>
      <c r="T905" s="3" t="s">
        <v>37</v>
      </c>
    </row>
    <row r="906" spans="1:20" x14ac:dyDescent="0.25">
      <c r="A906" s="15">
        <v>294</v>
      </c>
      <c r="B906" s="15">
        <v>30</v>
      </c>
      <c r="C906" s="15" t="s">
        <v>34</v>
      </c>
      <c r="D906" s="16">
        <v>0</v>
      </c>
      <c r="E906" s="17">
        <v>0</v>
      </c>
      <c r="F906" s="17">
        <v>0</v>
      </c>
      <c r="G906" s="18">
        <f>((D906-E906+F906)*(B906))</f>
        <v>0</v>
      </c>
      <c r="H906" s="19"/>
      <c r="I906" s="2">
        <f>((D906*B906))</f>
        <v>0</v>
      </c>
      <c r="J906" s="2">
        <f>((E906*B906))</f>
        <v>0</v>
      </c>
      <c r="K906" s="2">
        <f>((F906*B906))</f>
        <v>0</v>
      </c>
      <c r="O906" s="1" t="s">
        <v>644</v>
      </c>
    </row>
    <row r="907" spans="1:20" x14ac:dyDescent="0.25">
      <c r="A907" s="32" t="s">
        <v>645</v>
      </c>
      <c r="B907" s="32"/>
      <c r="C907" s="32"/>
      <c r="D907" s="32"/>
      <c r="E907" s="32"/>
      <c r="F907" s="32"/>
      <c r="G907" s="32"/>
      <c r="H907" s="32"/>
      <c r="T907" s="3" t="s">
        <v>644</v>
      </c>
    </row>
    <row r="908" spans="1:20" x14ac:dyDescent="0.25">
      <c r="A908" s="33" t="s">
        <v>38</v>
      </c>
      <c r="B908" s="33"/>
      <c r="C908" s="34"/>
      <c r="D908" s="34"/>
      <c r="E908" s="34"/>
      <c r="F908" s="34"/>
      <c r="G908" s="34"/>
      <c r="H908" s="19"/>
      <c r="T908" s="3" t="s">
        <v>37</v>
      </c>
    </row>
    <row r="909" spans="1:20" x14ac:dyDescent="0.25">
      <c r="A909" s="10">
        <v>295</v>
      </c>
      <c r="B909" s="10">
        <v>30</v>
      </c>
      <c r="C909" s="10" t="s">
        <v>34</v>
      </c>
      <c r="D909" s="11">
        <v>0</v>
      </c>
      <c r="E909" s="12">
        <v>0</v>
      </c>
      <c r="F909" s="12">
        <v>0</v>
      </c>
      <c r="G909" s="13">
        <f>((D909-E909+F909)*(B909))</f>
        <v>0</v>
      </c>
      <c r="H909" s="14"/>
      <c r="I909" s="2">
        <f>((D909*B909))</f>
        <v>0</v>
      </c>
      <c r="J909" s="2">
        <f>((E909*B909))</f>
        <v>0</v>
      </c>
      <c r="K909" s="2">
        <f>((F909*B909))</f>
        <v>0</v>
      </c>
      <c r="O909" s="1" t="s">
        <v>646</v>
      </c>
    </row>
    <row r="910" spans="1:20" x14ac:dyDescent="0.25">
      <c r="A910" s="29" t="s">
        <v>647</v>
      </c>
      <c r="B910" s="29"/>
      <c r="C910" s="29"/>
      <c r="D910" s="29"/>
      <c r="E910" s="29"/>
      <c r="F910" s="29"/>
      <c r="G910" s="29"/>
      <c r="H910" s="29"/>
      <c r="T910" s="3" t="s">
        <v>646</v>
      </c>
    </row>
    <row r="911" spans="1:20" x14ac:dyDescent="0.25">
      <c r="A911" s="30" t="s">
        <v>38</v>
      </c>
      <c r="B911" s="30"/>
      <c r="C911" s="31"/>
      <c r="D911" s="31"/>
      <c r="E911" s="31"/>
      <c r="F911" s="31"/>
      <c r="G911" s="31"/>
      <c r="H911" s="14"/>
      <c r="T911" s="3" t="s">
        <v>37</v>
      </c>
    </row>
    <row r="912" spans="1:20" x14ac:dyDescent="0.25">
      <c r="A912" s="15">
        <v>296</v>
      </c>
      <c r="B912" s="15">
        <v>30</v>
      </c>
      <c r="C912" s="15" t="s">
        <v>34</v>
      </c>
      <c r="D912" s="16">
        <v>0</v>
      </c>
      <c r="E912" s="17">
        <v>0</v>
      </c>
      <c r="F912" s="17">
        <v>0</v>
      </c>
      <c r="G912" s="18">
        <f>((D912-E912+F912)*(B912))</f>
        <v>0</v>
      </c>
      <c r="H912" s="19"/>
      <c r="I912" s="2">
        <f>((D912*B912))</f>
        <v>0</v>
      </c>
      <c r="J912" s="2">
        <f>((E912*B912))</f>
        <v>0</v>
      </c>
      <c r="K912" s="2">
        <f>((F912*B912))</f>
        <v>0</v>
      </c>
      <c r="O912" s="1" t="s">
        <v>648</v>
      </c>
    </row>
    <row r="913" spans="1:20" x14ac:dyDescent="0.25">
      <c r="A913" s="32" t="s">
        <v>649</v>
      </c>
      <c r="B913" s="32"/>
      <c r="C913" s="32"/>
      <c r="D913" s="32"/>
      <c r="E913" s="32"/>
      <c r="F913" s="32"/>
      <c r="G913" s="32"/>
      <c r="H913" s="32"/>
      <c r="T913" s="3" t="s">
        <v>648</v>
      </c>
    </row>
    <row r="914" spans="1:20" x14ac:dyDescent="0.25">
      <c r="A914" s="33" t="s">
        <v>38</v>
      </c>
      <c r="B914" s="33"/>
      <c r="C914" s="34"/>
      <c r="D914" s="34"/>
      <c r="E914" s="34"/>
      <c r="F914" s="34"/>
      <c r="G914" s="34"/>
      <c r="H914" s="19"/>
      <c r="T914" s="3" t="s">
        <v>37</v>
      </c>
    </row>
    <row r="915" spans="1:20" x14ac:dyDescent="0.25">
      <c r="A915" s="10">
        <v>297</v>
      </c>
      <c r="B915" s="10">
        <v>30</v>
      </c>
      <c r="C915" s="10" t="s">
        <v>34</v>
      </c>
      <c r="D915" s="11">
        <v>0</v>
      </c>
      <c r="E915" s="12">
        <v>0</v>
      </c>
      <c r="F915" s="12">
        <v>0</v>
      </c>
      <c r="G915" s="13">
        <f>((D915-E915+F915)*(B915))</f>
        <v>0</v>
      </c>
      <c r="H915" s="14"/>
      <c r="I915" s="2">
        <f>((D915*B915))</f>
        <v>0</v>
      </c>
      <c r="J915" s="2">
        <f>((E915*B915))</f>
        <v>0</v>
      </c>
      <c r="K915" s="2">
        <f>((F915*B915))</f>
        <v>0</v>
      </c>
      <c r="O915" s="1" t="s">
        <v>650</v>
      </c>
    </row>
    <row r="916" spans="1:20" x14ac:dyDescent="0.25">
      <c r="A916" s="29" t="s">
        <v>651</v>
      </c>
      <c r="B916" s="29"/>
      <c r="C916" s="29"/>
      <c r="D916" s="29"/>
      <c r="E916" s="29"/>
      <c r="F916" s="29"/>
      <c r="G916" s="29"/>
      <c r="H916" s="29"/>
      <c r="T916" s="3" t="s">
        <v>650</v>
      </c>
    </row>
    <row r="917" spans="1:20" x14ac:dyDescent="0.25">
      <c r="A917" s="30" t="s">
        <v>38</v>
      </c>
      <c r="B917" s="30"/>
      <c r="C917" s="31"/>
      <c r="D917" s="31"/>
      <c r="E917" s="31"/>
      <c r="F917" s="31"/>
      <c r="G917" s="31"/>
      <c r="H917" s="14"/>
      <c r="T917" s="3" t="s">
        <v>37</v>
      </c>
    </row>
    <row r="918" spans="1:20" x14ac:dyDescent="0.25">
      <c r="A918" s="15">
        <v>298</v>
      </c>
      <c r="B918" s="15">
        <v>30</v>
      </c>
      <c r="C918" s="15" t="s">
        <v>34</v>
      </c>
      <c r="D918" s="16">
        <v>0</v>
      </c>
      <c r="E918" s="17">
        <v>0</v>
      </c>
      <c r="F918" s="17">
        <v>0</v>
      </c>
      <c r="G918" s="18">
        <f>((D918-E918+F918)*(B918))</f>
        <v>0</v>
      </c>
      <c r="H918" s="19"/>
      <c r="I918" s="2">
        <f>((D918*B918))</f>
        <v>0</v>
      </c>
      <c r="J918" s="2">
        <f>((E918*B918))</f>
        <v>0</v>
      </c>
      <c r="K918" s="2">
        <f>((F918*B918))</f>
        <v>0</v>
      </c>
      <c r="O918" s="1" t="s">
        <v>652</v>
      </c>
    </row>
    <row r="919" spans="1:20" x14ac:dyDescent="0.25">
      <c r="A919" s="32" t="s">
        <v>653</v>
      </c>
      <c r="B919" s="32"/>
      <c r="C919" s="32"/>
      <c r="D919" s="32"/>
      <c r="E919" s="32"/>
      <c r="F919" s="32"/>
      <c r="G919" s="32"/>
      <c r="H919" s="32"/>
      <c r="T919" s="3" t="s">
        <v>652</v>
      </c>
    </row>
    <row r="920" spans="1:20" x14ac:dyDescent="0.25">
      <c r="A920" s="33" t="s">
        <v>38</v>
      </c>
      <c r="B920" s="33"/>
      <c r="C920" s="34"/>
      <c r="D920" s="34"/>
      <c r="E920" s="34"/>
      <c r="F920" s="34"/>
      <c r="G920" s="34"/>
      <c r="H920" s="19"/>
      <c r="T920" s="3" t="s">
        <v>37</v>
      </c>
    </row>
    <row r="921" spans="1:20" x14ac:dyDescent="0.25">
      <c r="A921" s="10">
        <v>299</v>
      </c>
      <c r="B921" s="10">
        <v>30</v>
      </c>
      <c r="C921" s="10" t="s">
        <v>34</v>
      </c>
      <c r="D921" s="11">
        <v>0</v>
      </c>
      <c r="E921" s="12">
        <v>0</v>
      </c>
      <c r="F921" s="12">
        <v>0</v>
      </c>
      <c r="G921" s="13">
        <f>((D921-E921+F921)*(B921))</f>
        <v>0</v>
      </c>
      <c r="H921" s="14"/>
      <c r="I921" s="2">
        <f>((D921*B921))</f>
        <v>0</v>
      </c>
      <c r="J921" s="2">
        <f>((E921*B921))</f>
        <v>0</v>
      </c>
      <c r="K921" s="2">
        <f>((F921*B921))</f>
        <v>0</v>
      </c>
      <c r="O921" s="1" t="s">
        <v>654</v>
      </c>
    </row>
    <row r="922" spans="1:20" x14ac:dyDescent="0.25">
      <c r="A922" s="29" t="s">
        <v>655</v>
      </c>
      <c r="B922" s="29"/>
      <c r="C922" s="29"/>
      <c r="D922" s="29"/>
      <c r="E922" s="29"/>
      <c r="F922" s="29"/>
      <c r="G922" s="29"/>
      <c r="H922" s="29"/>
      <c r="T922" s="3" t="s">
        <v>654</v>
      </c>
    </row>
    <row r="923" spans="1:20" x14ac:dyDescent="0.25">
      <c r="A923" s="30" t="s">
        <v>38</v>
      </c>
      <c r="B923" s="30"/>
      <c r="C923" s="31"/>
      <c r="D923" s="31"/>
      <c r="E923" s="31"/>
      <c r="F923" s="31"/>
      <c r="G923" s="31"/>
      <c r="H923" s="14"/>
      <c r="T923" s="3" t="s">
        <v>37</v>
      </c>
    </row>
    <row r="924" spans="1:20" x14ac:dyDescent="0.25">
      <c r="A924" s="15">
        <v>300</v>
      </c>
      <c r="B924" s="15">
        <v>30</v>
      </c>
      <c r="C924" s="15" t="s">
        <v>34</v>
      </c>
      <c r="D924" s="16">
        <v>0</v>
      </c>
      <c r="E924" s="17">
        <v>0</v>
      </c>
      <c r="F924" s="17">
        <v>0</v>
      </c>
      <c r="G924" s="18">
        <f>((D924-E924+F924)*(B924))</f>
        <v>0</v>
      </c>
      <c r="H924" s="19"/>
      <c r="I924" s="2">
        <f>((D924*B924))</f>
        <v>0</v>
      </c>
      <c r="J924" s="2">
        <f>((E924*B924))</f>
        <v>0</v>
      </c>
      <c r="K924" s="2">
        <f>((F924*B924))</f>
        <v>0</v>
      </c>
      <c r="O924" s="1" t="s">
        <v>656</v>
      </c>
    </row>
    <row r="925" spans="1:20" x14ac:dyDescent="0.25">
      <c r="A925" s="32" t="s">
        <v>657</v>
      </c>
      <c r="B925" s="32"/>
      <c r="C925" s="32"/>
      <c r="D925" s="32"/>
      <c r="E925" s="32"/>
      <c r="F925" s="32"/>
      <c r="G925" s="32"/>
      <c r="H925" s="32"/>
      <c r="T925" s="3" t="s">
        <v>656</v>
      </c>
    </row>
    <row r="926" spans="1:20" x14ac:dyDescent="0.25">
      <c r="A926" s="33" t="s">
        <v>38</v>
      </c>
      <c r="B926" s="33"/>
      <c r="C926" s="34"/>
      <c r="D926" s="34"/>
      <c r="E926" s="34"/>
      <c r="F926" s="34"/>
      <c r="G926" s="34"/>
      <c r="H926" s="19"/>
      <c r="T926" s="3" t="s">
        <v>37</v>
      </c>
    </row>
    <row r="927" spans="1:20" x14ac:dyDescent="0.25">
      <c r="A927" s="10">
        <v>301</v>
      </c>
      <c r="B927" s="10">
        <v>30</v>
      </c>
      <c r="C927" s="10" t="s">
        <v>34</v>
      </c>
      <c r="D927" s="11">
        <v>0</v>
      </c>
      <c r="E927" s="12">
        <v>0</v>
      </c>
      <c r="F927" s="12">
        <v>0</v>
      </c>
      <c r="G927" s="13">
        <f>((D927-E927+F927)*(B927))</f>
        <v>0</v>
      </c>
      <c r="H927" s="14"/>
      <c r="I927" s="2">
        <f>((D927*B927))</f>
        <v>0</v>
      </c>
      <c r="J927" s="2">
        <f>((E927*B927))</f>
        <v>0</v>
      </c>
      <c r="K927" s="2">
        <f>((F927*B927))</f>
        <v>0</v>
      </c>
      <c r="O927" s="1" t="s">
        <v>658</v>
      </c>
    </row>
    <row r="928" spans="1:20" x14ac:dyDescent="0.25">
      <c r="A928" s="29" t="s">
        <v>659</v>
      </c>
      <c r="B928" s="29"/>
      <c r="C928" s="29"/>
      <c r="D928" s="29"/>
      <c r="E928" s="29"/>
      <c r="F928" s="29"/>
      <c r="G928" s="29"/>
      <c r="H928" s="29"/>
      <c r="T928" s="3" t="s">
        <v>658</v>
      </c>
    </row>
    <row r="929" spans="1:20" x14ac:dyDescent="0.25">
      <c r="A929" s="30" t="s">
        <v>38</v>
      </c>
      <c r="B929" s="30"/>
      <c r="C929" s="31"/>
      <c r="D929" s="31"/>
      <c r="E929" s="31"/>
      <c r="F929" s="31"/>
      <c r="G929" s="31"/>
      <c r="H929" s="14"/>
      <c r="T929" s="3" t="s">
        <v>37</v>
      </c>
    </row>
    <row r="930" spans="1:20" x14ac:dyDescent="0.25">
      <c r="A930" s="15">
        <v>302</v>
      </c>
      <c r="B930" s="15">
        <v>30</v>
      </c>
      <c r="C930" s="15" t="s">
        <v>34</v>
      </c>
      <c r="D930" s="16">
        <v>0</v>
      </c>
      <c r="E930" s="17">
        <v>0</v>
      </c>
      <c r="F930" s="17">
        <v>0</v>
      </c>
      <c r="G930" s="18">
        <f>((D930-E930+F930)*(B930))</f>
        <v>0</v>
      </c>
      <c r="H930" s="19"/>
      <c r="I930" s="2">
        <f>((D930*B930))</f>
        <v>0</v>
      </c>
      <c r="J930" s="2">
        <f>((E930*B930))</f>
        <v>0</v>
      </c>
      <c r="K930" s="2">
        <f>((F930*B930))</f>
        <v>0</v>
      </c>
      <c r="O930" s="1" t="s">
        <v>660</v>
      </c>
    </row>
    <row r="931" spans="1:20" x14ac:dyDescent="0.25">
      <c r="A931" s="32" t="s">
        <v>661</v>
      </c>
      <c r="B931" s="32"/>
      <c r="C931" s="32"/>
      <c r="D931" s="32"/>
      <c r="E931" s="32"/>
      <c r="F931" s="32"/>
      <c r="G931" s="32"/>
      <c r="H931" s="32"/>
      <c r="T931" s="3" t="s">
        <v>660</v>
      </c>
    </row>
    <row r="932" spans="1:20" x14ac:dyDescent="0.25">
      <c r="A932" s="33" t="s">
        <v>38</v>
      </c>
      <c r="B932" s="33"/>
      <c r="C932" s="34"/>
      <c r="D932" s="34"/>
      <c r="E932" s="34"/>
      <c r="F932" s="34"/>
      <c r="G932" s="34"/>
      <c r="H932" s="19"/>
      <c r="T932" s="3" t="s">
        <v>37</v>
      </c>
    </row>
    <row r="933" spans="1:20" x14ac:dyDescent="0.25">
      <c r="A933" s="10">
        <v>303</v>
      </c>
      <c r="B933" s="10">
        <v>30</v>
      </c>
      <c r="C933" s="10" t="s">
        <v>34</v>
      </c>
      <c r="D933" s="11">
        <v>0</v>
      </c>
      <c r="E933" s="12">
        <v>0</v>
      </c>
      <c r="F933" s="12">
        <v>0</v>
      </c>
      <c r="G933" s="13">
        <f>((D933-E933+F933)*(B933))</f>
        <v>0</v>
      </c>
      <c r="H933" s="14"/>
      <c r="I933" s="2">
        <f>((D933*B933))</f>
        <v>0</v>
      </c>
      <c r="J933" s="2">
        <f>((E933*B933))</f>
        <v>0</v>
      </c>
      <c r="K933" s="2">
        <f>((F933*B933))</f>
        <v>0</v>
      </c>
      <c r="O933" s="1" t="s">
        <v>662</v>
      </c>
    </row>
    <row r="934" spans="1:20" x14ac:dyDescent="0.25">
      <c r="A934" s="29" t="s">
        <v>663</v>
      </c>
      <c r="B934" s="29"/>
      <c r="C934" s="29"/>
      <c r="D934" s="29"/>
      <c r="E934" s="29"/>
      <c r="F934" s="29"/>
      <c r="G934" s="29"/>
      <c r="H934" s="29"/>
      <c r="T934" s="3" t="s">
        <v>662</v>
      </c>
    </row>
    <row r="935" spans="1:20" x14ac:dyDescent="0.25">
      <c r="A935" s="30" t="s">
        <v>38</v>
      </c>
      <c r="B935" s="30"/>
      <c r="C935" s="31"/>
      <c r="D935" s="31"/>
      <c r="E935" s="31"/>
      <c r="F935" s="31"/>
      <c r="G935" s="31"/>
      <c r="H935" s="14"/>
      <c r="T935" s="3" t="s">
        <v>37</v>
      </c>
    </row>
    <row r="936" spans="1:20" x14ac:dyDescent="0.25">
      <c r="A936" s="15">
        <v>304</v>
      </c>
      <c r="B936" s="15">
        <v>30</v>
      </c>
      <c r="C936" s="15" t="s">
        <v>34</v>
      </c>
      <c r="D936" s="16">
        <v>0</v>
      </c>
      <c r="E936" s="17">
        <v>0</v>
      </c>
      <c r="F936" s="17">
        <v>0</v>
      </c>
      <c r="G936" s="18">
        <f>((D936-E936+F936)*(B936))</f>
        <v>0</v>
      </c>
      <c r="H936" s="19"/>
      <c r="I936" s="2">
        <f>((D936*B936))</f>
        <v>0</v>
      </c>
      <c r="J936" s="2">
        <f>((E936*B936))</f>
        <v>0</v>
      </c>
      <c r="K936" s="2">
        <f>((F936*B936))</f>
        <v>0</v>
      </c>
      <c r="O936" s="1" t="s">
        <v>664</v>
      </c>
    </row>
    <row r="937" spans="1:20" x14ac:dyDescent="0.25">
      <c r="A937" s="32" t="s">
        <v>665</v>
      </c>
      <c r="B937" s="32"/>
      <c r="C937" s="32"/>
      <c r="D937" s="32"/>
      <c r="E937" s="32"/>
      <c r="F937" s="32"/>
      <c r="G937" s="32"/>
      <c r="H937" s="32"/>
      <c r="T937" s="3" t="s">
        <v>664</v>
      </c>
    </row>
    <row r="938" spans="1:20" x14ac:dyDescent="0.25">
      <c r="A938" s="33" t="s">
        <v>38</v>
      </c>
      <c r="B938" s="33"/>
      <c r="C938" s="34"/>
      <c r="D938" s="34"/>
      <c r="E938" s="34"/>
      <c r="F938" s="34"/>
      <c r="G938" s="34"/>
      <c r="H938" s="19"/>
      <c r="T938" s="3" t="s">
        <v>37</v>
      </c>
    </row>
    <row r="939" spans="1:20" x14ac:dyDescent="0.25">
      <c r="A939" s="10">
        <v>305</v>
      </c>
      <c r="B939" s="10">
        <v>30</v>
      </c>
      <c r="C939" s="10" t="s">
        <v>34</v>
      </c>
      <c r="D939" s="11">
        <v>0</v>
      </c>
      <c r="E939" s="12">
        <v>0</v>
      </c>
      <c r="F939" s="12">
        <v>0</v>
      </c>
      <c r="G939" s="13">
        <f>((D939-E939+F939)*(B939))</f>
        <v>0</v>
      </c>
      <c r="H939" s="14"/>
      <c r="I939" s="2">
        <f>((D939*B939))</f>
        <v>0</v>
      </c>
      <c r="J939" s="2">
        <f>((E939*B939))</f>
        <v>0</v>
      </c>
      <c r="K939" s="2">
        <f>((F939*B939))</f>
        <v>0</v>
      </c>
      <c r="O939" s="1" t="s">
        <v>666</v>
      </c>
    </row>
    <row r="940" spans="1:20" x14ac:dyDescent="0.25">
      <c r="A940" s="29" t="s">
        <v>667</v>
      </c>
      <c r="B940" s="29"/>
      <c r="C940" s="29"/>
      <c r="D940" s="29"/>
      <c r="E940" s="29"/>
      <c r="F940" s="29"/>
      <c r="G940" s="29"/>
      <c r="H940" s="29"/>
      <c r="T940" s="3" t="s">
        <v>666</v>
      </c>
    </row>
    <row r="941" spans="1:20" x14ac:dyDescent="0.25">
      <c r="A941" s="30" t="s">
        <v>38</v>
      </c>
      <c r="B941" s="30"/>
      <c r="C941" s="31"/>
      <c r="D941" s="31"/>
      <c r="E941" s="31"/>
      <c r="F941" s="31"/>
      <c r="G941" s="31"/>
      <c r="H941" s="14"/>
      <c r="T941" s="3" t="s">
        <v>37</v>
      </c>
    </row>
    <row r="942" spans="1:20" x14ac:dyDescent="0.25">
      <c r="A942" s="15">
        <v>306</v>
      </c>
      <c r="B942" s="15">
        <v>30</v>
      </c>
      <c r="C942" s="15" t="s">
        <v>34</v>
      </c>
      <c r="D942" s="16">
        <v>0</v>
      </c>
      <c r="E942" s="17">
        <v>0</v>
      </c>
      <c r="F942" s="17">
        <v>0</v>
      </c>
      <c r="G942" s="18">
        <f>((D942-E942+F942)*(B942))</f>
        <v>0</v>
      </c>
      <c r="H942" s="19"/>
      <c r="I942" s="2">
        <f>((D942*B942))</f>
        <v>0</v>
      </c>
      <c r="J942" s="2">
        <f>((E942*B942))</f>
        <v>0</v>
      </c>
      <c r="K942" s="2">
        <f>((F942*B942))</f>
        <v>0</v>
      </c>
      <c r="O942" s="1" t="s">
        <v>668</v>
      </c>
    </row>
    <row r="943" spans="1:20" x14ac:dyDescent="0.25">
      <c r="A943" s="32" t="s">
        <v>669</v>
      </c>
      <c r="B943" s="32"/>
      <c r="C943" s="32"/>
      <c r="D943" s="32"/>
      <c r="E943" s="32"/>
      <c r="F943" s="32"/>
      <c r="G943" s="32"/>
      <c r="H943" s="32"/>
      <c r="T943" s="3" t="s">
        <v>668</v>
      </c>
    </row>
    <row r="944" spans="1:20" x14ac:dyDescent="0.25">
      <c r="A944" s="33" t="s">
        <v>38</v>
      </c>
      <c r="B944" s="33"/>
      <c r="C944" s="34"/>
      <c r="D944" s="34"/>
      <c r="E944" s="34"/>
      <c r="F944" s="34"/>
      <c r="G944" s="34"/>
      <c r="H944" s="19"/>
      <c r="T944" s="3" t="s">
        <v>37</v>
      </c>
    </row>
    <row r="945" spans="1:20" x14ac:dyDescent="0.25">
      <c r="A945" s="10">
        <v>307</v>
      </c>
      <c r="B945" s="10">
        <v>30</v>
      </c>
      <c r="C945" s="10" t="s">
        <v>34</v>
      </c>
      <c r="D945" s="11">
        <v>0</v>
      </c>
      <c r="E945" s="12">
        <v>0</v>
      </c>
      <c r="F945" s="12">
        <v>0</v>
      </c>
      <c r="G945" s="13">
        <f>((D945-E945+F945)*(B945))</f>
        <v>0</v>
      </c>
      <c r="H945" s="14"/>
      <c r="I945" s="2">
        <f>((D945*B945))</f>
        <v>0</v>
      </c>
      <c r="J945" s="2">
        <f>((E945*B945))</f>
        <v>0</v>
      </c>
      <c r="K945" s="2">
        <f>((F945*B945))</f>
        <v>0</v>
      </c>
      <c r="O945" s="1" t="s">
        <v>670</v>
      </c>
    </row>
    <row r="946" spans="1:20" x14ac:dyDescent="0.25">
      <c r="A946" s="29" t="s">
        <v>671</v>
      </c>
      <c r="B946" s="29"/>
      <c r="C946" s="29"/>
      <c r="D946" s="29"/>
      <c r="E946" s="29"/>
      <c r="F946" s="29"/>
      <c r="G946" s="29"/>
      <c r="H946" s="29"/>
      <c r="T946" s="3" t="s">
        <v>670</v>
      </c>
    </row>
    <row r="947" spans="1:20" x14ac:dyDescent="0.25">
      <c r="A947" s="30" t="s">
        <v>38</v>
      </c>
      <c r="B947" s="30"/>
      <c r="C947" s="31"/>
      <c r="D947" s="31"/>
      <c r="E947" s="31"/>
      <c r="F947" s="31"/>
      <c r="G947" s="31"/>
      <c r="H947" s="14"/>
      <c r="T947" s="3" t="s">
        <v>37</v>
      </c>
    </row>
    <row r="948" spans="1:20" x14ac:dyDescent="0.25">
      <c r="A948" s="15">
        <v>308</v>
      </c>
      <c r="B948" s="15">
        <v>30</v>
      </c>
      <c r="C948" s="15" t="s">
        <v>34</v>
      </c>
      <c r="D948" s="16">
        <v>0</v>
      </c>
      <c r="E948" s="17">
        <v>0</v>
      </c>
      <c r="F948" s="17">
        <v>0</v>
      </c>
      <c r="G948" s="18">
        <f>((D948-E948+F948)*(B948))</f>
        <v>0</v>
      </c>
      <c r="H948" s="19"/>
      <c r="I948" s="2">
        <f>((D948*B948))</f>
        <v>0</v>
      </c>
      <c r="J948" s="2">
        <f>((E948*B948))</f>
        <v>0</v>
      </c>
      <c r="K948" s="2">
        <f>((F948*B948))</f>
        <v>0</v>
      </c>
      <c r="O948" s="1" t="s">
        <v>672</v>
      </c>
    </row>
    <row r="949" spans="1:20" x14ac:dyDescent="0.25">
      <c r="A949" s="32" t="s">
        <v>673</v>
      </c>
      <c r="B949" s="32"/>
      <c r="C949" s="32"/>
      <c r="D949" s="32"/>
      <c r="E949" s="32"/>
      <c r="F949" s="32"/>
      <c r="G949" s="32"/>
      <c r="H949" s="32"/>
      <c r="T949" s="3" t="s">
        <v>672</v>
      </c>
    </row>
    <row r="950" spans="1:20" x14ac:dyDescent="0.25">
      <c r="A950" s="33" t="s">
        <v>38</v>
      </c>
      <c r="B950" s="33"/>
      <c r="C950" s="34"/>
      <c r="D950" s="34"/>
      <c r="E950" s="34"/>
      <c r="F950" s="34"/>
      <c r="G950" s="34"/>
      <c r="H950" s="19"/>
      <c r="T950" s="3" t="s">
        <v>37</v>
      </c>
    </row>
    <row r="951" spans="1:20" x14ac:dyDescent="0.25">
      <c r="A951" s="10">
        <v>309</v>
      </c>
      <c r="B951" s="10">
        <v>30</v>
      </c>
      <c r="C951" s="10" t="s">
        <v>34</v>
      </c>
      <c r="D951" s="11">
        <v>0</v>
      </c>
      <c r="E951" s="12">
        <v>0</v>
      </c>
      <c r="F951" s="12">
        <v>0</v>
      </c>
      <c r="G951" s="13">
        <f>((D951-E951+F951)*(B951))</f>
        <v>0</v>
      </c>
      <c r="H951" s="14"/>
      <c r="I951" s="2">
        <f>((D951*B951))</f>
        <v>0</v>
      </c>
      <c r="J951" s="2">
        <f>((E951*B951))</f>
        <v>0</v>
      </c>
      <c r="K951" s="2">
        <f>((F951*B951))</f>
        <v>0</v>
      </c>
      <c r="O951" s="1" t="s">
        <v>674</v>
      </c>
    </row>
    <row r="952" spans="1:20" x14ac:dyDescent="0.25">
      <c r="A952" s="29" t="s">
        <v>675</v>
      </c>
      <c r="B952" s="29"/>
      <c r="C952" s="29"/>
      <c r="D952" s="29"/>
      <c r="E952" s="29"/>
      <c r="F952" s="29"/>
      <c r="G952" s="29"/>
      <c r="H952" s="29"/>
      <c r="T952" s="3" t="s">
        <v>674</v>
      </c>
    </row>
    <row r="953" spans="1:20" x14ac:dyDescent="0.25">
      <c r="A953" s="30" t="s">
        <v>38</v>
      </c>
      <c r="B953" s="30"/>
      <c r="C953" s="31"/>
      <c r="D953" s="31"/>
      <c r="E953" s="31"/>
      <c r="F953" s="31"/>
      <c r="G953" s="31"/>
      <c r="H953" s="14"/>
      <c r="T953" s="3" t="s">
        <v>37</v>
      </c>
    </row>
    <row r="954" spans="1:20" x14ac:dyDescent="0.25">
      <c r="A954" s="15">
        <v>310</v>
      </c>
      <c r="B954" s="15">
        <v>30</v>
      </c>
      <c r="C954" s="15" t="s">
        <v>34</v>
      </c>
      <c r="D954" s="16">
        <v>0</v>
      </c>
      <c r="E954" s="17">
        <v>0</v>
      </c>
      <c r="F954" s="17">
        <v>0</v>
      </c>
      <c r="G954" s="18">
        <f>((D954-E954+F954)*(B954))</f>
        <v>0</v>
      </c>
      <c r="H954" s="19"/>
      <c r="I954" s="2">
        <f>((D954*B954))</f>
        <v>0</v>
      </c>
      <c r="J954" s="2">
        <f>((E954*B954))</f>
        <v>0</v>
      </c>
      <c r="K954" s="2">
        <f>((F954*B954))</f>
        <v>0</v>
      </c>
      <c r="O954" s="1" t="s">
        <v>676</v>
      </c>
    </row>
    <row r="955" spans="1:20" x14ac:dyDescent="0.25">
      <c r="A955" s="32" t="s">
        <v>677</v>
      </c>
      <c r="B955" s="32"/>
      <c r="C955" s="32"/>
      <c r="D955" s="32"/>
      <c r="E955" s="32"/>
      <c r="F955" s="32"/>
      <c r="G955" s="32"/>
      <c r="H955" s="32"/>
      <c r="T955" s="3" t="s">
        <v>676</v>
      </c>
    </row>
    <row r="956" spans="1:20" x14ac:dyDescent="0.25">
      <c r="A956" s="33" t="s">
        <v>38</v>
      </c>
      <c r="B956" s="33"/>
      <c r="C956" s="34"/>
      <c r="D956" s="34"/>
      <c r="E956" s="34"/>
      <c r="F956" s="34"/>
      <c r="G956" s="34"/>
      <c r="H956" s="19"/>
      <c r="T956" s="3" t="s">
        <v>37</v>
      </c>
    </row>
    <row r="957" spans="1:20" x14ac:dyDescent="0.25">
      <c r="A957" s="10">
        <v>311</v>
      </c>
      <c r="B957" s="10">
        <v>100</v>
      </c>
      <c r="C957" s="10" t="s">
        <v>34</v>
      </c>
      <c r="D957" s="11">
        <v>0</v>
      </c>
      <c r="E957" s="12">
        <v>0</v>
      </c>
      <c r="F957" s="12">
        <v>0</v>
      </c>
      <c r="G957" s="13">
        <f>((D957-E957+F957)*(B957))</f>
        <v>0</v>
      </c>
      <c r="H957" s="14"/>
      <c r="I957" s="2">
        <f>((D957*B957))</f>
        <v>0</v>
      </c>
      <c r="J957" s="2">
        <f>((E957*B957))</f>
        <v>0</v>
      </c>
      <c r="K957" s="2">
        <f>((F957*B957))</f>
        <v>0</v>
      </c>
      <c r="O957" s="1" t="s">
        <v>678</v>
      </c>
    </row>
    <row r="958" spans="1:20" x14ac:dyDescent="0.25">
      <c r="A958" s="29" t="s">
        <v>679</v>
      </c>
      <c r="B958" s="29"/>
      <c r="C958" s="29"/>
      <c r="D958" s="29"/>
      <c r="E958" s="29"/>
      <c r="F958" s="29"/>
      <c r="G958" s="29"/>
      <c r="H958" s="29"/>
      <c r="T958" s="3" t="s">
        <v>678</v>
      </c>
    </row>
    <row r="959" spans="1:20" x14ac:dyDescent="0.25">
      <c r="A959" s="30" t="s">
        <v>38</v>
      </c>
      <c r="B959" s="30"/>
      <c r="C959" s="31"/>
      <c r="D959" s="31"/>
      <c r="E959" s="31"/>
      <c r="F959" s="31"/>
      <c r="G959" s="31"/>
      <c r="H959" s="14"/>
      <c r="T959" s="3" t="s">
        <v>37</v>
      </c>
    </row>
    <row r="960" spans="1:20" x14ac:dyDescent="0.25">
      <c r="A960" s="15">
        <v>312</v>
      </c>
      <c r="B960" s="15">
        <v>30</v>
      </c>
      <c r="C960" s="15" t="s">
        <v>34</v>
      </c>
      <c r="D960" s="16">
        <v>0</v>
      </c>
      <c r="E960" s="17">
        <v>0</v>
      </c>
      <c r="F960" s="17">
        <v>0</v>
      </c>
      <c r="G960" s="18">
        <f>((D960-E960+F960)*(B960))</f>
        <v>0</v>
      </c>
      <c r="H960" s="19"/>
      <c r="I960" s="2">
        <f>((D960*B960))</f>
        <v>0</v>
      </c>
      <c r="J960" s="2">
        <f>((E960*B960))</f>
        <v>0</v>
      </c>
      <c r="K960" s="2">
        <f>((F960*B960))</f>
        <v>0</v>
      </c>
      <c r="O960" s="1" t="s">
        <v>680</v>
      </c>
    </row>
    <row r="961" spans="1:20" x14ac:dyDescent="0.25">
      <c r="A961" s="32" t="s">
        <v>681</v>
      </c>
      <c r="B961" s="32"/>
      <c r="C961" s="32"/>
      <c r="D961" s="32"/>
      <c r="E961" s="32"/>
      <c r="F961" s="32"/>
      <c r="G961" s="32"/>
      <c r="H961" s="32"/>
      <c r="T961" s="3" t="s">
        <v>680</v>
      </c>
    </row>
    <row r="962" spans="1:20" x14ac:dyDescent="0.25">
      <c r="A962" s="33" t="s">
        <v>38</v>
      </c>
      <c r="B962" s="33"/>
      <c r="C962" s="34"/>
      <c r="D962" s="34"/>
      <c r="E962" s="34"/>
      <c r="F962" s="34"/>
      <c r="G962" s="34"/>
      <c r="H962" s="19"/>
      <c r="T962" s="3" t="s">
        <v>37</v>
      </c>
    </row>
    <row r="963" spans="1:20" x14ac:dyDescent="0.25">
      <c r="A963" s="10">
        <v>313</v>
      </c>
      <c r="B963" s="10">
        <v>50</v>
      </c>
      <c r="C963" s="10" t="s">
        <v>34</v>
      </c>
      <c r="D963" s="11">
        <v>0</v>
      </c>
      <c r="E963" s="12">
        <v>0</v>
      </c>
      <c r="F963" s="12">
        <v>0</v>
      </c>
      <c r="G963" s="13">
        <f>((D963-E963+F963)*(B963))</f>
        <v>0</v>
      </c>
      <c r="H963" s="14"/>
      <c r="I963" s="2">
        <f>((D963*B963))</f>
        <v>0</v>
      </c>
      <c r="J963" s="2">
        <f>((E963*B963))</f>
        <v>0</v>
      </c>
      <c r="K963" s="2">
        <f>((F963*B963))</f>
        <v>0</v>
      </c>
      <c r="O963" s="1" t="s">
        <v>682</v>
      </c>
    </row>
    <row r="964" spans="1:20" x14ac:dyDescent="0.25">
      <c r="A964" s="29" t="s">
        <v>683</v>
      </c>
      <c r="B964" s="29"/>
      <c r="C964" s="29"/>
      <c r="D964" s="29"/>
      <c r="E964" s="29"/>
      <c r="F964" s="29"/>
      <c r="G964" s="29"/>
      <c r="H964" s="29"/>
      <c r="T964" s="3" t="s">
        <v>682</v>
      </c>
    </row>
    <row r="965" spans="1:20" x14ac:dyDescent="0.25">
      <c r="A965" s="30" t="s">
        <v>38</v>
      </c>
      <c r="B965" s="30"/>
      <c r="C965" s="31"/>
      <c r="D965" s="31"/>
      <c r="E965" s="31"/>
      <c r="F965" s="31"/>
      <c r="G965" s="31"/>
      <c r="H965" s="14"/>
      <c r="T965" s="3" t="s">
        <v>37</v>
      </c>
    </row>
    <row r="966" spans="1:20" x14ac:dyDescent="0.25">
      <c r="A966" s="15">
        <v>314</v>
      </c>
      <c r="B966" s="15">
        <v>50</v>
      </c>
      <c r="C966" s="15" t="s">
        <v>34</v>
      </c>
      <c r="D966" s="16">
        <v>0</v>
      </c>
      <c r="E966" s="17">
        <v>0</v>
      </c>
      <c r="F966" s="17">
        <v>0</v>
      </c>
      <c r="G966" s="18">
        <f>((D966-E966+F966)*(B966))</f>
        <v>0</v>
      </c>
      <c r="H966" s="19"/>
      <c r="I966" s="2">
        <f>((D966*B966))</f>
        <v>0</v>
      </c>
      <c r="J966" s="2">
        <f>((E966*B966))</f>
        <v>0</v>
      </c>
      <c r="K966" s="2">
        <f>((F966*B966))</f>
        <v>0</v>
      </c>
      <c r="O966" s="1" t="s">
        <v>684</v>
      </c>
    </row>
    <row r="967" spans="1:20" x14ac:dyDescent="0.25">
      <c r="A967" s="32" t="s">
        <v>685</v>
      </c>
      <c r="B967" s="32"/>
      <c r="C967" s="32"/>
      <c r="D967" s="32"/>
      <c r="E967" s="32"/>
      <c r="F967" s="32"/>
      <c r="G967" s="32"/>
      <c r="H967" s="32"/>
      <c r="T967" s="3" t="s">
        <v>684</v>
      </c>
    </row>
    <row r="968" spans="1:20" x14ac:dyDescent="0.25">
      <c r="A968" s="33" t="s">
        <v>38</v>
      </c>
      <c r="B968" s="33"/>
      <c r="C968" s="34"/>
      <c r="D968" s="34"/>
      <c r="E968" s="34"/>
      <c r="F968" s="34"/>
      <c r="G968" s="34"/>
      <c r="H968" s="19"/>
      <c r="T968" s="3" t="s">
        <v>37</v>
      </c>
    </row>
    <row r="969" spans="1:20" x14ac:dyDescent="0.25">
      <c r="A969" s="10">
        <v>315</v>
      </c>
      <c r="B969" s="10">
        <v>20</v>
      </c>
      <c r="C969" s="10" t="s">
        <v>34</v>
      </c>
      <c r="D969" s="11">
        <v>0</v>
      </c>
      <c r="E969" s="12">
        <v>0</v>
      </c>
      <c r="F969" s="12">
        <v>0</v>
      </c>
      <c r="G969" s="13">
        <f>((D969-E969+F969)*(B969))</f>
        <v>0</v>
      </c>
      <c r="H969" s="14"/>
      <c r="I969" s="2">
        <f>((D969*B969))</f>
        <v>0</v>
      </c>
      <c r="J969" s="2">
        <f>((E969*B969))</f>
        <v>0</v>
      </c>
      <c r="K969" s="2">
        <f>((F969*B969))</f>
        <v>0</v>
      </c>
      <c r="O969" s="1" t="s">
        <v>686</v>
      </c>
    </row>
    <row r="970" spans="1:20" x14ac:dyDescent="0.25">
      <c r="A970" s="29" t="s">
        <v>687</v>
      </c>
      <c r="B970" s="29"/>
      <c r="C970" s="29"/>
      <c r="D970" s="29"/>
      <c r="E970" s="29"/>
      <c r="F970" s="29"/>
      <c r="G970" s="29"/>
      <c r="H970" s="29"/>
      <c r="T970" s="3" t="s">
        <v>686</v>
      </c>
    </row>
    <row r="971" spans="1:20" x14ac:dyDescent="0.25">
      <c r="A971" s="30" t="s">
        <v>38</v>
      </c>
      <c r="B971" s="30"/>
      <c r="C971" s="31"/>
      <c r="D971" s="31"/>
      <c r="E971" s="31"/>
      <c r="F971" s="31"/>
      <c r="G971" s="31"/>
      <c r="H971" s="14"/>
      <c r="T971" s="3" t="s">
        <v>37</v>
      </c>
    </row>
    <row r="972" spans="1:20" x14ac:dyDescent="0.25">
      <c r="A972" s="15">
        <v>316</v>
      </c>
      <c r="B972" s="15">
        <v>30</v>
      </c>
      <c r="C972" s="15" t="s">
        <v>34</v>
      </c>
      <c r="D972" s="16">
        <v>0</v>
      </c>
      <c r="E972" s="17">
        <v>0</v>
      </c>
      <c r="F972" s="17">
        <v>0</v>
      </c>
      <c r="G972" s="18">
        <f>((D972-E972+F972)*(B972))</f>
        <v>0</v>
      </c>
      <c r="H972" s="19"/>
      <c r="I972" s="2">
        <f>((D972*B972))</f>
        <v>0</v>
      </c>
      <c r="J972" s="2">
        <f>((E972*B972))</f>
        <v>0</v>
      </c>
      <c r="K972" s="2">
        <f>((F972*B972))</f>
        <v>0</v>
      </c>
      <c r="O972" s="1" t="s">
        <v>688</v>
      </c>
    </row>
    <row r="973" spans="1:20" x14ac:dyDescent="0.25">
      <c r="A973" s="32" t="s">
        <v>689</v>
      </c>
      <c r="B973" s="32"/>
      <c r="C973" s="32"/>
      <c r="D973" s="32"/>
      <c r="E973" s="32"/>
      <c r="F973" s="32"/>
      <c r="G973" s="32"/>
      <c r="H973" s="32"/>
      <c r="T973" s="3" t="s">
        <v>688</v>
      </c>
    </row>
    <row r="974" spans="1:20" x14ac:dyDescent="0.25">
      <c r="A974" s="33" t="s">
        <v>38</v>
      </c>
      <c r="B974" s="33"/>
      <c r="C974" s="34"/>
      <c r="D974" s="34"/>
      <c r="E974" s="34"/>
      <c r="F974" s="34"/>
      <c r="G974" s="34"/>
      <c r="H974" s="19"/>
      <c r="T974" s="3" t="s">
        <v>37</v>
      </c>
    </row>
    <row r="975" spans="1:20" x14ac:dyDescent="0.25">
      <c r="A975" s="10">
        <v>317</v>
      </c>
      <c r="B975" s="10">
        <v>150</v>
      </c>
      <c r="C975" s="10" t="s">
        <v>34</v>
      </c>
      <c r="D975" s="11">
        <v>0</v>
      </c>
      <c r="E975" s="12">
        <v>0</v>
      </c>
      <c r="F975" s="12">
        <v>0</v>
      </c>
      <c r="G975" s="13">
        <f>((D975-E975+F975)*(B975))</f>
        <v>0</v>
      </c>
      <c r="H975" s="14"/>
      <c r="I975" s="2">
        <f>((D975*B975))</f>
        <v>0</v>
      </c>
      <c r="J975" s="2">
        <f>((E975*B975))</f>
        <v>0</v>
      </c>
      <c r="K975" s="2">
        <f>((F975*B975))</f>
        <v>0</v>
      </c>
      <c r="O975" s="1" t="s">
        <v>690</v>
      </c>
    </row>
    <row r="976" spans="1:20" x14ac:dyDescent="0.25">
      <c r="A976" s="29" t="s">
        <v>691</v>
      </c>
      <c r="B976" s="29"/>
      <c r="C976" s="29"/>
      <c r="D976" s="29"/>
      <c r="E976" s="29"/>
      <c r="F976" s="29"/>
      <c r="G976" s="29"/>
      <c r="H976" s="29"/>
      <c r="T976" s="3" t="s">
        <v>690</v>
      </c>
    </row>
    <row r="977" spans="1:20" x14ac:dyDescent="0.25">
      <c r="A977" s="30" t="s">
        <v>38</v>
      </c>
      <c r="B977" s="30"/>
      <c r="C977" s="31"/>
      <c r="D977" s="31"/>
      <c r="E977" s="31"/>
      <c r="F977" s="31"/>
      <c r="G977" s="31"/>
      <c r="H977" s="14"/>
      <c r="T977" s="3" t="s">
        <v>37</v>
      </c>
    </row>
    <row r="978" spans="1:20" x14ac:dyDescent="0.25">
      <c r="A978" s="15">
        <v>318</v>
      </c>
      <c r="B978" s="15">
        <v>30</v>
      </c>
      <c r="C978" s="15" t="s">
        <v>34</v>
      </c>
      <c r="D978" s="16">
        <v>0</v>
      </c>
      <c r="E978" s="17">
        <v>0</v>
      </c>
      <c r="F978" s="17">
        <v>0</v>
      </c>
      <c r="G978" s="18">
        <f>((D978-E978+F978)*(B978))</f>
        <v>0</v>
      </c>
      <c r="H978" s="19"/>
      <c r="I978" s="2">
        <f>((D978*B978))</f>
        <v>0</v>
      </c>
      <c r="J978" s="2">
        <f>((E978*B978))</f>
        <v>0</v>
      </c>
      <c r="K978" s="2">
        <f>((F978*B978))</f>
        <v>0</v>
      </c>
      <c r="O978" s="1" t="s">
        <v>692</v>
      </c>
    </row>
    <row r="979" spans="1:20" x14ac:dyDescent="0.25">
      <c r="A979" s="32" t="s">
        <v>693</v>
      </c>
      <c r="B979" s="32"/>
      <c r="C979" s="32"/>
      <c r="D979" s="32"/>
      <c r="E979" s="32"/>
      <c r="F979" s="32"/>
      <c r="G979" s="32"/>
      <c r="H979" s="32"/>
      <c r="T979" s="3" t="s">
        <v>692</v>
      </c>
    </row>
    <row r="980" spans="1:20" x14ac:dyDescent="0.25">
      <c r="A980" s="33" t="s">
        <v>38</v>
      </c>
      <c r="B980" s="33"/>
      <c r="C980" s="34"/>
      <c r="D980" s="34"/>
      <c r="E980" s="34"/>
      <c r="F980" s="34"/>
      <c r="G980" s="34"/>
      <c r="H980" s="19"/>
      <c r="T980" s="3" t="s">
        <v>37</v>
      </c>
    </row>
    <row r="981" spans="1:20" x14ac:dyDescent="0.25">
      <c r="A981" s="10">
        <v>319</v>
      </c>
      <c r="B981" s="10">
        <v>30</v>
      </c>
      <c r="C981" s="10" t="s">
        <v>34</v>
      </c>
      <c r="D981" s="11">
        <v>0</v>
      </c>
      <c r="E981" s="12">
        <v>0</v>
      </c>
      <c r="F981" s="12">
        <v>0</v>
      </c>
      <c r="G981" s="13">
        <f>((D981-E981+F981)*(B981))</f>
        <v>0</v>
      </c>
      <c r="H981" s="14"/>
      <c r="I981" s="2">
        <f>((D981*B981))</f>
        <v>0</v>
      </c>
      <c r="J981" s="2">
        <f>((E981*B981))</f>
        <v>0</v>
      </c>
      <c r="K981" s="2">
        <f>((F981*B981))</f>
        <v>0</v>
      </c>
      <c r="O981" s="1" t="s">
        <v>694</v>
      </c>
    </row>
    <row r="982" spans="1:20" x14ac:dyDescent="0.25">
      <c r="A982" s="29" t="s">
        <v>695</v>
      </c>
      <c r="B982" s="29"/>
      <c r="C982" s="29"/>
      <c r="D982" s="29"/>
      <c r="E982" s="29"/>
      <c r="F982" s="29"/>
      <c r="G982" s="29"/>
      <c r="H982" s="29"/>
      <c r="T982" s="3" t="s">
        <v>694</v>
      </c>
    </row>
    <row r="983" spans="1:20" x14ac:dyDescent="0.25">
      <c r="A983" s="30" t="s">
        <v>38</v>
      </c>
      <c r="B983" s="30"/>
      <c r="C983" s="31"/>
      <c r="D983" s="31"/>
      <c r="E983" s="31"/>
      <c r="F983" s="31"/>
      <c r="G983" s="31"/>
      <c r="H983" s="14"/>
      <c r="T983" s="3" t="s">
        <v>37</v>
      </c>
    </row>
    <row r="984" spans="1:20" x14ac:dyDescent="0.25">
      <c r="A984" s="15">
        <v>320</v>
      </c>
      <c r="B984" s="15">
        <v>100</v>
      </c>
      <c r="C984" s="15" t="s">
        <v>34</v>
      </c>
      <c r="D984" s="16">
        <v>0</v>
      </c>
      <c r="E984" s="17">
        <v>0</v>
      </c>
      <c r="F984" s="17">
        <v>0</v>
      </c>
      <c r="G984" s="18">
        <f>((D984-E984+F984)*(B984))</f>
        <v>0</v>
      </c>
      <c r="H984" s="19"/>
      <c r="I984" s="2">
        <f>((D984*B984))</f>
        <v>0</v>
      </c>
      <c r="J984" s="2">
        <f>((E984*B984))</f>
        <v>0</v>
      </c>
      <c r="K984" s="2">
        <f>((F984*B984))</f>
        <v>0</v>
      </c>
      <c r="O984" s="1" t="s">
        <v>696</v>
      </c>
    </row>
    <row r="985" spans="1:20" x14ac:dyDescent="0.25">
      <c r="A985" s="32" t="s">
        <v>697</v>
      </c>
      <c r="B985" s="32"/>
      <c r="C985" s="32"/>
      <c r="D985" s="32"/>
      <c r="E985" s="32"/>
      <c r="F985" s="32"/>
      <c r="G985" s="32"/>
      <c r="H985" s="32"/>
      <c r="T985" s="3" t="s">
        <v>696</v>
      </c>
    </row>
    <row r="986" spans="1:20" x14ac:dyDescent="0.25">
      <c r="A986" s="33" t="s">
        <v>38</v>
      </c>
      <c r="B986" s="33"/>
      <c r="C986" s="34"/>
      <c r="D986" s="34"/>
      <c r="E986" s="34"/>
      <c r="F986" s="34"/>
      <c r="G986" s="34"/>
      <c r="H986" s="19"/>
      <c r="T986" s="3" t="s">
        <v>37</v>
      </c>
    </row>
    <row r="987" spans="1:20" x14ac:dyDescent="0.25">
      <c r="A987" s="10">
        <v>321</v>
      </c>
      <c r="B987" s="10">
        <v>20</v>
      </c>
      <c r="C987" s="10" t="s">
        <v>34</v>
      </c>
      <c r="D987" s="11">
        <v>0</v>
      </c>
      <c r="E987" s="12">
        <v>0</v>
      </c>
      <c r="F987" s="12">
        <v>0</v>
      </c>
      <c r="G987" s="13">
        <f>((D987-E987+F987)*(B987))</f>
        <v>0</v>
      </c>
      <c r="H987" s="14"/>
      <c r="I987" s="2">
        <f>((D987*B987))</f>
        <v>0</v>
      </c>
      <c r="J987" s="2">
        <f>((E987*B987))</f>
        <v>0</v>
      </c>
      <c r="K987" s="2">
        <f>((F987*B987))</f>
        <v>0</v>
      </c>
      <c r="O987" s="1" t="s">
        <v>698</v>
      </c>
    </row>
    <row r="988" spans="1:20" x14ac:dyDescent="0.25">
      <c r="A988" s="29" t="s">
        <v>699</v>
      </c>
      <c r="B988" s="29"/>
      <c r="C988" s="29"/>
      <c r="D988" s="29"/>
      <c r="E988" s="29"/>
      <c r="F988" s="29"/>
      <c r="G988" s="29"/>
      <c r="H988" s="29"/>
      <c r="T988" s="3" t="s">
        <v>698</v>
      </c>
    </row>
    <row r="989" spans="1:20" x14ac:dyDescent="0.25">
      <c r="A989" s="30" t="s">
        <v>38</v>
      </c>
      <c r="B989" s="30"/>
      <c r="C989" s="31"/>
      <c r="D989" s="31"/>
      <c r="E989" s="31"/>
      <c r="F989" s="31"/>
      <c r="G989" s="31"/>
      <c r="H989" s="14"/>
      <c r="T989" s="3" t="s">
        <v>37</v>
      </c>
    </row>
    <row r="990" spans="1:20" x14ac:dyDescent="0.25">
      <c r="A990" s="15">
        <v>322</v>
      </c>
      <c r="B990" s="15">
        <v>30</v>
      </c>
      <c r="C990" s="15" t="s">
        <v>34</v>
      </c>
      <c r="D990" s="16">
        <v>0</v>
      </c>
      <c r="E990" s="17">
        <v>0</v>
      </c>
      <c r="F990" s="17">
        <v>0</v>
      </c>
      <c r="G990" s="18">
        <f>((D990-E990+F990)*(B990))</f>
        <v>0</v>
      </c>
      <c r="H990" s="19"/>
      <c r="I990" s="2">
        <f>((D990*B990))</f>
        <v>0</v>
      </c>
      <c r="J990" s="2">
        <f>((E990*B990))</f>
        <v>0</v>
      </c>
      <c r="K990" s="2">
        <f>((F990*B990))</f>
        <v>0</v>
      </c>
      <c r="O990" s="1" t="s">
        <v>700</v>
      </c>
    </row>
    <row r="991" spans="1:20" x14ac:dyDescent="0.25">
      <c r="A991" s="32" t="s">
        <v>701</v>
      </c>
      <c r="B991" s="32"/>
      <c r="C991" s="32"/>
      <c r="D991" s="32"/>
      <c r="E991" s="32"/>
      <c r="F991" s="32"/>
      <c r="G991" s="32"/>
      <c r="H991" s="32"/>
      <c r="T991" s="3" t="s">
        <v>700</v>
      </c>
    </row>
    <row r="992" spans="1:20" x14ac:dyDescent="0.25">
      <c r="A992" s="33" t="s">
        <v>38</v>
      </c>
      <c r="B992" s="33"/>
      <c r="C992" s="34"/>
      <c r="D992" s="34"/>
      <c r="E992" s="34"/>
      <c r="F992" s="34"/>
      <c r="G992" s="34"/>
      <c r="H992" s="19"/>
      <c r="T992" s="3" t="s">
        <v>37</v>
      </c>
    </row>
    <row r="993" spans="1:20" x14ac:dyDescent="0.25">
      <c r="A993" s="10">
        <v>323</v>
      </c>
      <c r="B993" s="10">
        <v>30</v>
      </c>
      <c r="C993" s="10" t="s">
        <v>34</v>
      </c>
      <c r="D993" s="11">
        <v>0</v>
      </c>
      <c r="E993" s="12">
        <v>0</v>
      </c>
      <c r="F993" s="12">
        <v>0</v>
      </c>
      <c r="G993" s="13">
        <f>((D993-E993+F993)*(B993))</f>
        <v>0</v>
      </c>
      <c r="H993" s="14"/>
      <c r="I993" s="2">
        <f>((D993*B993))</f>
        <v>0</v>
      </c>
      <c r="J993" s="2">
        <f>((E993*B993))</f>
        <v>0</v>
      </c>
      <c r="K993" s="2">
        <f>((F993*B993))</f>
        <v>0</v>
      </c>
      <c r="O993" s="1" t="s">
        <v>702</v>
      </c>
    </row>
    <row r="994" spans="1:20" x14ac:dyDescent="0.25">
      <c r="A994" s="29" t="s">
        <v>703</v>
      </c>
      <c r="B994" s="29"/>
      <c r="C994" s="29"/>
      <c r="D994" s="29"/>
      <c r="E994" s="29"/>
      <c r="F994" s="29"/>
      <c r="G994" s="29"/>
      <c r="H994" s="29"/>
      <c r="T994" s="3" t="s">
        <v>702</v>
      </c>
    </row>
    <row r="995" spans="1:20" x14ac:dyDescent="0.25">
      <c r="A995" s="30" t="s">
        <v>38</v>
      </c>
      <c r="B995" s="30"/>
      <c r="C995" s="31"/>
      <c r="D995" s="31"/>
      <c r="E995" s="31"/>
      <c r="F995" s="31"/>
      <c r="G995" s="31"/>
      <c r="H995" s="14"/>
      <c r="T995" s="3" t="s">
        <v>37</v>
      </c>
    </row>
    <row r="996" spans="1:20" x14ac:dyDescent="0.25">
      <c r="A996" s="15">
        <v>324</v>
      </c>
      <c r="B996" s="15">
        <v>30</v>
      </c>
      <c r="C996" s="15" t="s">
        <v>34</v>
      </c>
      <c r="D996" s="16">
        <v>0</v>
      </c>
      <c r="E996" s="17">
        <v>0</v>
      </c>
      <c r="F996" s="17">
        <v>0</v>
      </c>
      <c r="G996" s="18">
        <f>((D996-E996+F996)*(B996))</f>
        <v>0</v>
      </c>
      <c r="H996" s="19"/>
      <c r="I996" s="2">
        <f>((D996*B996))</f>
        <v>0</v>
      </c>
      <c r="J996" s="2">
        <f>((E996*B996))</f>
        <v>0</v>
      </c>
      <c r="K996" s="2">
        <f>((F996*B996))</f>
        <v>0</v>
      </c>
      <c r="O996" s="1" t="s">
        <v>704</v>
      </c>
    </row>
    <row r="997" spans="1:20" x14ac:dyDescent="0.25">
      <c r="A997" s="32" t="s">
        <v>705</v>
      </c>
      <c r="B997" s="32"/>
      <c r="C997" s="32"/>
      <c r="D997" s="32"/>
      <c r="E997" s="32"/>
      <c r="F997" s="32"/>
      <c r="G997" s="32"/>
      <c r="H997" s="32"/>
      <c r="T997" s="3" t="s">
        <v>704</v>
      </c>
    </row>
    <row r="998" spans="1:20" x14ac:dyDescent="0.25">
      <c r="A998" s="33" t="s">
        <v>38</v>
      </c>
      <c r="B998" s="33"/>
      <c r="C998" s="34"/>
      <c r="D998" s="34"/>
      <c r="E998" s="34"/>
      <c r="F998" s="34"/>
      <c r="G998" s="34"/>
      <c r="H998" s="19"/>
      <c r="T998" s="3" t="s">
        <v>37</v>
      </c>
    </row>
    <row r="999" spans="1:20" x14ac:dyDescent="0.25">
      <c r="A999" s="10">
        <v>325</v>
      </c>
      <c r="B999" s="10">
        <v>20</v>
      </c>
      <c r="C999" s="10" t="s">
        <v>34</v>
      </c>
      <c r="D999" s="11">
        <v>0</v>
      </c>
      <c r="E999" s="12">
        <v>0</v>
      </c>
      <c r="F999" s="12">
        <v>0</v>
      </c>
      <c r="G999" s="13">
        <f>((D999-E999+F999)*(B999))</f>
        <v>0</v>
      </c>
      <c r="H999" s="14"/>
      <c r="I999" s="2">
        <f>((D999*B999))</f>
        <v>0</v>
      </c>
      <c r="J999" s="2">
        <f>((E999*B999))</f>
        <v>0</v>
      </c>
      <c r="K999" s="2">
        <f>((F999*B999))</f>
        <v>0</v>
      </c>
      <c r="O999" s="1" t="s">
        <v>706</v>
      </c>
    </row>
    <row r="1000" spans="1:20" x14ac:dyDescent="0.25">
      <c r="A1000" s="29" t="s">
        <v>707</v>
      </c>
      <c r="B1000" s="29"/>
      <c r="C1000" s="29"/>
      <c r="D1000" s="29"/>
      <c r="E1000" s="29"/>
      <c r="F1000" s="29"/>
      <c r="G1000" s="29"/>
      <c r="H1000" s="29"/>
      <c r="T1000" s="3" t="s">
        <v>706</v>
      </c>
    </row>
    <row r="1001" spans="1:20" x14ac:dyDescent="0.25">
      <c r="A1001" s="30" t="s">
        <v>38</v>
      </c>
      <c r="B1001" s="30"/>
      <c r="C1001" s="31"/>
      <c r="D1001" s="31"/>
      <c r="E1001" s="31"/>
      <c r="F1001" s="31"/>
      <c r="G1001" s="31"/>
      <c r="H1001" s="14"/>
      <c r="T1001" s="3" t="s">
        <v>37</v>
      </c>
    </row>
    <row r="1002" spans="1:20" x14ac:dyDescent="0.25">
      <c r="A1002" s="15">
        <v>326</v>
      </c>
      <c r="B1002" s="15">
        <v>10</v>
      </c>
      <c r="C1002" s="15" t="s">
        <v>34</v>
      </c>
      <c r="D1002" s="16">
        <v>0</v>
      </c>
      <c r="E1002" s="17">
        <v>0</v>
      </c>
      <c r="F1002" s="17">
        <v>0</v>
      </c>
      <c r="G1002" s="18">
        <f>((D1002-E1002+F1002)*(B1002))</f>
        <v>0</v>
      </c>
      <c r="H1002" s="19"/>
      <c r="I1002" s="2">
        <f>((D1002*B1002))</f>
        <v>0</v>
      </c>
      <c r="J1002" s="2">
        <f>((E1002*B1002))</f>
        <v>0</v>
      </c>
      <c r="K1002" s="2">
        <f>((F1002*B1002))</f>
        <v>0</v>
      </c>
      <c r="O1002" s="1" t="s">
        <v>708</v>
      </c>
    </row>
    <row r="1003" spans="1:20" x14ac:dyDescent="0.25">
      <c r="A1003" s="32" t="s">
        <v>709</v>
      </c>
      <c r="B1003" s="32"/>
      <c r="C1003" s="32"/>
      <c r="D1003" s="32"/>
      <c r="E1003" s="32"/>
      <c r="F1003" s="32"/>
      <c r="G1003" s="32"/>
      <c r="H1003" s="32"/>
      <c r="T1003" s="3" t="s">
        <v>708</v>
      </c>
    </row>
    <row r="1004" spans="1:20" x14ac:dyDescent="0.25">
      <c r="A1004" s="33" t="s">
        <v>38</v>
      </c>
      <c r="B1004" s="33"/>
      <c r="C1004" s="34"/>
      <c r="D1004" s="34"/>
      <c r="E1004" s="34"/>
      <c r="F1004" s="34"/>
      <c r="G1004" s="34"/>
      <c r="H1004" s="19"/>
      <c r="T1004" s="3" t="s">
        <v>37</v>
      </c>
    </row>
    <row r="1005" spans="1:20" x14ac:dyDescent="0.25">
      <c r="A1005" s="10">
        <v>327</v>
      </c>
      <c r="B1005" s="10">
        <v>10</v>
      </c>
      <c r="C1005" s="10" t="s">
        <v>34</v>
      </c>
      <c r="D1005" s="11">
        <v>0</v>
      </c>
      <c r="E1005" s="12">
        <v>0</v>
      </c>
      <c r="F1005" s="12">
        <v>0</v>
      </c>
      <c r="G1005" s="13">
        <f>((D1005-E1005+F1005)*(B1005))</f>
        <v>0</v>
      </c>
      <c r="H1005" s="14"/>
      <c r="I1005" s="2">
        <f>((D1005*B1005))</f>
        <v>0</v>
      </c>
      <c r="J1005" s="2">
        <f>((E1005*B1005))</f>
        <v>0</v>
      </c>
      <c r="K1005" s="2">
        <f>((F1005*B1005))</f>
        <v>0</v>
      </c>
      <c r="O1005" s="1" t="s">
        <v>710</v>
      </c>
    </row>
    <row r="1006" spans="1:20" x14ac:dyDescent="0.25">
      <c r="A1006" s="29" t="s">
        <v>711</v>
      </c>
      <c r="B1006" s="29"/>
      <c r="C1006" s="29"/>
      <c r="D1006" s="29"/>
      <c r="E1006" s="29"/>
      <c r="F1006" s="29"/>
      <c r="G1006" s="29"/>
      <c r="H1006" s="29"/>
      <c r="T1006" s="3" t="s">
        <v>710</v>
      </c>
    </row>
    <row r="1007" spans="1:20" x14ac:dyDescent="0.25">
      <c r="A1007" s="30" t="s">
        <v>38</v>
      </c>
      <c r="B1007" s="30"/>
      <c r="C1007" s="31"/>
      <c r="D1007" s="31"/>
      <c r="E1007" s="31"/>
      <c r="F1007" s="31"/>
      <c r="G1007" s="31"/>
      <c r="H1007" s="14"/>
      <c r="T1007" s="3" t="s">
        <v>37</v>
      </c>
    </row>
    <row r="1008" spans="1:20" x14ac:dyDescent="0.25">
      <c r="A1008" s="15">
        <v>328</v>
      </c>
      <c r="B1008" s="15">
        <v>30</v>
      </c>
      <c r="C1008" s="15" t="s">
        <v>34</v>
      </c>
      <c r="D1008" s="16">
        <v>0</v>
      </c>
      <c r="E1008" s="17">
        <v>0</v>
      </c>
      <c r="F1008" s="17">
        <v>0</v>
      </c>
      <c r="G1008" s="18">
        <f>((D1008-E1008+F1008)*(B1008))</f>
        <v>0</v>
      </c>
      <c r="H1008" s="19"/>
      <c r="I1008" s="2">
        <f>((D1008*B1008))</f>
        <v>0</v>
      </c>
      <c r="J1008" s="2">
        <f>((E1008*B1008))</f>
        <v>0</v>
      </c>
      <c r="K1008" s="2">
        <f>((F1008*B1008))</f>
        <v>0</v>
      </c>
      <c r="O1008" s="1" t="s">
        <v>712</v>
      </c>
    </row>
    <row r="1009" spans="1:20" x14ac:dyDescent="0.25">
      <c r="A1009" s="32" t="s">
        <v>713</v>
      </c>
      <c r="B1009" s="32"/>
      <c r="C1009" s="32"/>
      <c r="D1009" s="32"/>
      <c r="E1009" s="32"/>
      <c r="F1009" s="32"/>
      <c r="G1009" s="32"/>
      <c r="H1009" s="32"/>
      <c r="T1009" s="3" t="s">
        <v>712</v>
      </c>
    </row>
    <row r="1010" spans="1:20" x14ac:dyDescent="0.25">
      <c r="A1010" s="33" t="s">
        <v>38</v>
      </c>
      <c r="B1010" s="33"/>
      <c r="C1010" s="34"/>
      <c r="D1010" s="34"/>
      <c r="E1010" s="34"/>
      <c r="F1010" s="34"/>
      <c r="G1010" s="34"/>
      <c r="H1010" s="19"/>
      <c r="T1010" s="3" t="s">
        <v>37</v>
      </c>
    </row>
    <row r="1011" spans="1:20" x14ac:dyDescent="0.25">
      <c r="A1011" s="10">
        <v>329</v>
      </c>
      <c r="B1011" s="10">
        <v>20</v>
      </c>
      <c r="C1011" s="10" t="s">
        <v>34</v>
      </c>
      <c r="D1011" s="11">
        <v>0</v>
      </c>
      <c r="E1011" s="12">
        <v>0</v>
      </c>
      <c r="F1011" s="12">
        <v>0</v>
      </c>
      <c r="G1011" s="13">
        <f>((D1011-E1011+F1011)*(B1011))</f>
        <v>0</v>
      </c>
      <c r="H1011" s="14"/>
      <c r="I1011" s="2">
        <f>((D1011*B1011))</f>
        <v>0</v>
      </c>
      <c r="J1011" s="2">
        <f>((E1011*B1011))</f>
        <v>0</v>
      </c>
      <c r="K1011" s="2">
        <f>((F1011*B1011))</f>
        <v>0</v>
      </c>
      <c r="O1011" s="1" t="s">
        <v>714</v>
      </c>
    </row>
    <row r="1012" spans="1:20" x14ac:dyDescent="0.25">
      <c r="A1012" s="29" t="s">
        <v>715</v>
      </c>
      <c r="B1012" s="29"/>
      <c r="C1012" s="29"/>
      <c r="D1012" s="29"/>
      <c r="E1012" s="29"/>
      <c r="F1012" s="29"/>
      <c r="G1012" s="29"/>
      <c r="H1012" s="29"/>
      <c r="T1012" s="3" t="s">
        <v>714</v>
      </c>
    </row>
    <row r="1013" spans="1:20" x14ac:dyDescent="0.25">
      <c r="A1013" s="30" t="s">
        <v>38</v>
      </c>
      <c r="B1013" s="30"/>
      <c r="C1013" s="31"/>
      <c r="D1013" s="31"/>
      <c r="E1013" s="31"/>
      <c r="F1013" s="31"/>
      <c r="G1013" s="31"/>
      <c r="H1013" s="14"/>
      <c r="T1013" s="3" t="s">
        <v>37</v>
      </c>
    </row>
    <row r="1014" spans="1:20" x14ac:dyDescent="0.25">
      <c r="A1014" s="15">
        <v>330</v>
      </c>
      <c r="B1014" s="15">
        <v>30</v>
      </c>
      <c r="C1014" s="15" t="s">
        <v>34</v>
      </c>
      <c r="D1014" s="16">
        <v>0</v>
      </c>
      <c r="E1014" s="17">
        <v>0</v>
      </c>
      <c r="F1014" s="17">
        <v>0</v>
      </c>
      <c r="G1014" s="18">
        <f>((D1014-E1014+F1014)*(B1014))</f>
        <v>0</v>
      </c>
      <c r="H1014" s="19"/>
      <c r="I1014" s="2">
        <f>((D1014*B1014))</f>
        <v>0</v>
      </c>
      <c r="J1014" s="2">
        <f>((E1014*B1014))</f>
        <v>0</v>
      </c>
      <c r="K1014" s="2">
        <f>((F1014*B1014))</f>
        <v>0</v>
      </c>
      <c r="O1014" s="1" t="s">
        <v>716</v>
      </c>
    </row>
    <row r="1015" spans="1:20" x14ac:dyDescent="0.25">
      <c r="A1015" s="32" t="s">
        <v>717</v>
      </c>
      <c r="B1015" s="32"/>
      <c r="C1015" s="32"/>
      <c r="D1015" s="32"/>
      <c r="E1015" s="32"/>
      <c r="F1015" s="32"/>
      <c r="G1015" s="32"/>
      <c r="H1015" s="32"/>
      <c r="T1015" s="3" t="s">
        <v>716</v>
      </c>
    </row>
    <row r="1016" spans="1:20" x14ac:dyDescent="0.25">
      <c r="A1016" s="33" t="s">
        <v>38</v>
      </c>
      <c r="B1016" s="33"/>
      <c r="C1016" s="34"/>
      <c r="D1016" s="34"/>
      <c r="E1016" s="34"/>
      <c r="F1016" s="34"/>
      <c r="G1016" s="34"/>
      <c r="H1016" s="19"/>
      <c r="T1016" s="3" t="s">
        <v>37</v>
      </c>
    </row>
    <row r="1017" spans="1:20" x14ac:dyDescent="0.25">
      <c r="A1017" s="10">
        <v>331</v>
      </c>
      <c r="B1017" s="10">
        <v>30</v>
      </c>
      <c r="C1017" s="10" t="s">
        <v>34</v>
      </c>
      <c r="D1017" s="11">
        <v>0</v>
      </c>
      <c r="E1017" s="12">
        <v>0</v>
      </c>
      <c r="F1017" s="12">
        <v>0</v>
      </c>
      <c r="G1017" s="13">
        <f>((D1017-E1017+F1017)*(B1017))</f>
        <v>0</v>
      </c>
      <c r="H1017" s="14"/>
      <c r="I1017" s="2">
        <f>((D1017*B1017))</f>
        <v>0</v>
      </c>
      <c r="J1017" s="2">
        <f>((E1017*B1017))</f>
        <v>0</v>
      </c>
      <c r="K1017" s="2">
        <f>((F1017*B1017))</f>
        <v>0</v>
      </c>
      <c r="O1017" s="1" t="s">
        <v>718</v>
      </c>
    </row>
    <row r="1018" spans="1:20" x14ac:dyDescent="0.25">
      <c r="A1018" s="29" t="s">
        <v>719</v>
      </c>
      <c r="B1018" s="29"/>
      <c r="C1018" s="29"/>
      <c r="D1018" s="29"/>
      <c r="E1018" s="29"/>
      <c r="F1018" s="29"/>
      <c r="G1018" s="29"/>
      <c r="H1018" s="29"/>
      <c r="T1018" s="3" t="s">
        <v>718</v>
      </c>
    </row>
    <row r="1019" spans="1:20" x14ac:dyDescent="0.25">
      <c r="A1019" s="30" t="s">
        <v>38</v>
      </c>
      <c r="B1019" s="30"/>
      <c r="C1019" s="31"/>
      <c r="D1019" s="31"/>
      <c r="E1019" s="31"/>
      <c r="F1019" s="31"/>
      <c r="G1019" s="31"/>
      <c r="H1019" s="14"/>
      <c r="T1019" s="3" t="s">
        <v>37</v>
      </c>
    </row>
    <row r="1020" spans="1:20" x14ac:dyDescent="0.25">
      <c r="A1020" s="15">
        <v>332</v>
      </c>
      <c r="B1020" s="15">
        <v>100</v>
      </c>
      <c r="C1020" s="15" t="s">
        <v>34</v>
      </c>
      <c r="D1020" s="16">
        <v>0</v>
      </c>
      <c r="E1020" s="17">
        <v>0</v>
      </c>
      <c r="F1020" s="17">
        <v>0</v>
      </c>
      <c r="G1020" s="18">
        <f>((D1020-E1020+F1020)*(B1020))</f>
        <v>0</v>
      </c>
      <c r="H1020" s="19"/>
      <c r="I1020" s="2">
        <f>((D1020*B1020))</f>
        <v>0</v>
      </c>
      <c r="J1020" s="2">
        <f>((E1020*B1020))</f>
        <v>0</v>
      </c>
      <c r="K1020" s="2">
        <f>((F1020*B1020))</f>
        <v>0</v>
      </c>
      <c r="O1020" s="1" t="s">
        <v>720</v>
      </c>
    </row>
    <row r="1021" spans="1:20" x14ac:dyDescent="0.25">
      <c r="A1021" s="32" t="s">
        <v>721</v>
      </c>
      <c r="B1021" s="32"/>
      <c r="C1021" s="32"/>
      <c r="D1021" s="32"/>
      <c r="E1021" s="32"/>
      <c r="F1021" s="32"/>
      <c r="G1021" s="32"/>
      <c r="H1021" s="32"/>
      <c r="T1021" s="3" t="s">
        <v>720</v>
      </c>
    </row>
    <row r="1022" spans="1:20" x14ac:dyDescent="0.25">
      <c r="A1022" s="33" t="s">
        <v>38</v>
      </c>
      <c r="B1022" s="33"/>
      <c r="C1022" s="34"/>
      <c r="D1022" s="34"/>
      <c r="E1022" s="34"/>
      <c r="F1022" s="34"/>
      <c r="G1022" s="34"/>
      <c r="H1022" s="19"/>
      <c r="T1022" s="3" t="s">
        <v>37</v>
      </c>
    </row>
    <row r="1023" spans="1:20" x14ac:dyDescent="0.25">
      <c r="A1023" s="10">
        <v>333</v>
      </c>
      <c r="B1023" s="10">
        <v>20</v>
      </c>
      <c r="C1023" s="10" t="s">
        <v>34</v>
      </c>
      <c r="D1023" s="11">
        <v>0</v>
      </c>
      <c r="E1023" s="12">
        <v>0</v>
      </c>
      <c r="F1023" s="12">
        <v>0</v>
      </c>
      <c r="G1023" s="13">
        <f>((D1023-E1023+F1023)*(B1023))</f>
        <v>0</v>
      </c>
      <c r="H1023" s="14"/>
      <c r="I1023" s="2">
        <f>((D1023*B1023))</f>
        <v>0</v>
      </c>
      <c r="J1023" s="2">
        <f>((E1023*B1023))</f>
        <v>0</v>
      </c>
      <c r="K1023" s="2">
        <f>((F1023*B1023))</f>
        <v>0</v>
      </c>
      <c r="O1023" s="1" t="s">
        <v>722</v>
      </c>
    </row>
    <row r="1024" spans="1:20" x14ac:dyDescent="0.25">
      <c r="A1024" s="29" t="s">
        <v>723</v>
      </c>
      <c r="B1024" s="29"/>
      <c r="C1024" s="29"/>
      <c r="D1024" s="29"/>
      <c r="E1024" s="29"/>
      <c r="F1024" s="29"/>
      <c r="G1024" s="29"/>
      <c r="H1024" s="29"/>
      <c r="T1024" s="3" t="s">
        <v>722</v>
      </c>
    </row>
    <row r="1025" spans="1:20" x14ac:dyDescent="0.25">
      <c r="A1025" s="30" t="s">
        <v>38</v>
      </c>
      <c r="B1025" s="30"/>
      <c r="C1025" s="31"/>
      <c r="D1025" s="31"/>
      <c r="E1025" s="31"/>
      <c r="F1025" s="31"/>
      <c r="G1025" s="31"/>
      <c r="H1025" s="14"/>
      <c r="T1025" s="3" t="s">
        <v>37</v>
      </c>
    </row>
    <row r="1026" spans="1:20" x14ac:dyDescent="0.25">
      <c r="A1026" s="15">
        <v>334</v>
      </c>
      <c r="B1026" s="15">
        <v>20</v>
      </c>
      <c r="C1026" s="15" t="s">
        <v>34</v>
      </c>
      <c r="D1026" s="16">
        <v>0</v>
      </c>
      <c r="E1026" s="17">
        <v>0</v>
      </c>
      <c r="F1026" s="17">
        <v>0</v>
      </c>
      <c r="G1026" s="18">
        <f>((D1026-E1026+F1026)*(B1026))</f>
        <v>0</v>
      </c>
      <c r="H1026" s="19"/>
      <c r="I1026" s="2">
        <f>((D1026*B1026))</f>
        <v>0</v>
      </c>
      <c r="J1026" s="2">
        <f>((E1026*B1026))</f>
        <v>0</v>
      </c>
      <c r="K1026" s="2">
        <f>((F1026*B1026))</f>
        <v>0</v>
      </c>
      <c r="O1026" s="1" t="s">
        <v>724</v>
      </c>
    </row>
    <row r="1027" spans="1:20" x14ac:dyDescent="0.25">
      <c r="A1027" s="32" t="s">
        <v>725</v>
      </c>
      <c r="B1027" s="32"/>
      <c r="C1027" s="32"/>
      <c r="D1027" s="32"/>
      <c r="E1027" s="32"/>
      <c r="F1027" s="32"/>
      <c r="G1027" s="32"/>
      <c r="H1027" s="32"/>
      <c r="T1027" s="3" t="s">
        <v>724</v>
      </c>
    </row>
    <row r="1028" spans="1:20" x14ac:dyDescent="0.25">
      <c r="A1028" s="33" t="s">
        <v>38</v>
      </c>
      <c r="B1028" s="33"/>
      <c r="C1028" s="34"/>
      <c r="D1028" s="34"/>
      <c r="E1028" s="34"/>
      <c r="F1028" s="34"/>
      <c r="G1028" s="34"/>
      <c r="H1028" s="19"/>
      <c r="T1028" s="3" t="s">
        <v>37</v>
      </c>
    </row>
    <row r="1029" spans="1:20" x14ac:dyDescent="0.25">
      <c r="A1029" s="10">
        <v>335</v>
      </c>
      <c r="B1029" s="10">
        <v>10</v>
      </c>
      <c r="C1029" s="10" t="s">
        <v>34</v>
      </c>
      <c r="D1029" s="11">
        <v>0</v>
      </c>
      <c r="E1029" s="12">
        <v>0</v>
      </c>
      <c r="F1029" s="12">
        <v>0</v>
      </c>
      <c r="G1029" s="13">
        <f>((D1029-E1029+F1029)*(B1029))</f>
        <v>0</v>
      </c>
      <c r="H1029" s="14"/>
      <c r="I1029" s="2">
        <f>((D1029*B1029))</f>
        <v>0</v>
      </c>
      <c r="J1029" s="2">
        <f>((E1029*B1029))</f>
        <v>0</v>
      </c>
      <c r="K1029" s="2">
        <f>((F1029*B1029))</f>
        <v>0</v>
      </c>
      <c r="O1029" s="1" t="s">
        <v>726</v>
      </c>
    </row>
    <row r="1030" spans="1:20" x14ac:dyDescent="0.25">
      <c r="A1030" s="29" t="s">
        <v>727</v>
      </c>
      <c r="B1030" s="29"/>
      <c r="C1030" s="29"/>
      <c r="D1030" s="29"/>
      <c r="E1030" s="29"/>
      <c r="F1030" s="29"/>
      <c r="G1030" s="29"/>
      <c r="H1030" s="29"/>
      <c r="T1030" s="3" t="s">
        <v>726</v>
      </c>
    </row>
    <row r="1031" spans="1:20" x14ac:dyDescent="0.25">
      <c r="A1031" s="30" t="s">
        <v>38</v>
      </c>
      <c r="B1031" s="30"/>
      <c r="C1031" s="31"/>
      <c r="D1031" s="31"/>
      <c r="E1031" s="31"/>
      <c r="F1031" s="31"/>
      <c r="G1031" s="31"/>
      <c r="H1031" s="14"/>
      <c r="T1031" s="3" t="s">
        <v>37</v>
      </c>
    </row>
    <row r="1032" spans="1:20" x14ac:dyDescent="0.25">
      <c r="A1032" s="15">
        <v>336</v>
      </c>
      <c r="B1032" s="15">
        <v>30</v>
      </c>
      <c r="C1032" s="15" t="s">
        <v>34</v>
      </c>
      <c r="D1032" s="16">
        <v>0</v>
      </c>
      <c r="E1032" s="17">
        <v>0</v>
      </c>
      <c r="F1032" s="17">
        <v>0</v>
      </c>
      <c r="G1032" s="18">
        <f>((D1032-E1032+F1032)*(B1032))</f>
        <v>0</v>
      </c>
      <c r="H1032" s="19"/>
      <c r="I1032" s="2">
        <f>((D1032*B1032))</f>
        <v>0</v>
      </c>
      <c r="J1032" s="2">
        <f>((E1032*B1032))</f>
        <v>0</v>
      </c>
      <c r="K1032" s="2">
        <f>((F1032*B1032))</f>
        <v>0</v>
      </c>
      <c r="O1032" s="1" t="s">
        <v>728</v>
      </c>
    </row>
    <row r="1033" spans="1:20" x14ac:dyDescent="0.25">
      <c r="A1033" s="32" t="s">
        <v>729</v>
      </c>
      <c r="B1033" s="32"/>
      <c r="C1033" s="32"/>
      <c r="D1033" s="32"/>
      <c r="E1033" s="32"/>
      <c r="F1033" s="32"/>
      <c r="G1033" s="32"/>
      <c r="H1033" s="32"/>
      <c r="T1033" s="3" t="s">
        <v>728</v>
      </c>
    </row>
    <row r="1034" spans="1:20" x14ac:dyDescent="0.25">
      <c r="A1034" s="33" t="s">
        <v>38</v>
      </c>
      <c r="B1034" s="33"/>
      <c r="C1034" s="34"/>
      <c r="D1034" s="34"/>
      <c r="E1034" s="34"/>
      <c r="F1034" s="34"/>
      <c r="G1034" s="34"/>
      <c r="H1034" s="19"/>
      <c r="T1034" s="3" t="s">
        <v>37</v>
      </c>
    </row>
    <row r="1035" spans="1:20" x14ac:dyDescent="0.25">
      <c r="A1035" s="10">
        <v>337</v>
      </c>
      <c r="B1035" s="10">
        <v>30</v>
      </c>
      <c r="C1035" s="10" t="s">
        <v>34</v>
      </c>
      <c r="D1035" s="11">
        <v>0</v>
      </c>
      <c r="E1035" s="12">
        <v>0</v>
      </c>
      <c r="F1035" s="12">
        <v>0</v>
      </c>
      <c r="G1035" s="13">
        <f>((D1035-E1035+F1035)*(B1035))</f>
        <v>0</v>
      </c>
      <c r="H1035" s="14"/>
      <c r="I1035" s="2">
        <f>((D1035*B1035))</f>
        <v>0</v>
      </c>
      <c r="J1035" s="2">
        <f>((E1035*B1035))</f>
        <v>0</v>
      </c>
      <c r="K1035" s="2">
        <f>((F1035*B1035))</f>
        <v>0</v>
      </c>
      <c r="O1035" s="1" t="s">
        <v>730</v>
      </c>
    </row>
    <row r="1036" spans="1:20" x14ac:dyDescent="0.25">
      <c r="A1036" s="29" t="s">
        <v>731</v>
      </c>
      <c r="B1036" s="29"/>
      <c r="C1036" s="29"/>
      <c r="D1036" s="29"/>
      <c r="E1036" s="29"/>
      <c r="F1036" s="29"/>
      <c r="G1036" s="29"/>
      <c r="H1036" s="29"/>
      <c r="T1036" s="3" t="s">
        <v>730</v>
      </c>
    </row>
    <row r="1037" spans="1:20" x14ac:dyDescent="0.25">
      <c r="A1037" s="30" t="s">
        <v>38</v>
      </c>
      <c r="B1037" s="30"/>
      <c r="C1037" s="31"/>
      <c r="D1037" s="31"/>
      <c r="E1037" s="31"/>
      <c r="F1037" s="31"/>
      <c r="G1037" s="31"/>
      <c r="H1037" s="14"/>
      <c r="T1037" s="3" t="s">
        <v>37</v>
      </c>
    </row>
    <row r="1038" spans="1:20" x14ac:dyDescent="0.25">
      <c r="A1038" s="15">
        <v>338</v>
      </c>
      <c r="B1038" s="15">
        <v>30</v>
      </c>
      <c r="C1038" s="15" t="s">
        <v>34</v>
      </c>
      <c r="D1038" s="16">
        <v>0</v>
      </c>
      <c r="E1038" s="17">
        <v>0</v>
      </c>
      <c r="F1038" s="17">
        <v>0</v>
      </c>
      <c r="G1038" s="18">
        <f>((D1038-E1038+F1038)*(B1038))</f>
        <v>0</v>
      </c>
      <c r="H1038" s="19"/>
      <c r="I1038" s="2">
        <f>((D1038*B1038))</f>
        <v>0</v>
      </c>
      <c r="J1038" s="2">
        <f>((E1038*B1038))</f>
        <v>0</v>
      </c>
      <c r="K1038" s="2">
        <f>((F1038*B1038))</f>
        <v>0</v>
      </c>
      <c r="O1038" s="1" t="s">
        <v>732</v>
      </c>
    </row>
    <row r="1039" spans="1:20" x14ac:dyDescent="0.25">
      <c r="A1039" s="32" t="s">
        <v>733</v>
      </c>
      <c r="B1039" s="32"/>
      <c r="C1039" s="32"/>
      <c r="D1039" s="32"/>
      <c r="E1039" s="32"/>
      <c r="F1039" s="32"/>
      <c r="G1039" s="32"/>
      <c r="H1039" s="32"/>
      <c r="T1039" s="3" t="s">
        <v>732</v>
      </c>
    </row>
    <row r="1040" spans="1:20" x14ac:dyDescent="0.25">
      <c r="A1040" s="33" t="s">
        <v>38</v>
      </c>
      <c r="B1040" s="33"/>
      <c r="C1040" s="34"/>
      <c r="D1040" s="34"/>
      <c r="E1040" s="34"/>
      <c r="F1040" s="34"/>
      <c r="G1040" s="34"/>
      <c r="H1040" s="19"/>
      <c r="T1040" s="3" t="s">
        <v>37</v>
      </c>
    </row>
    <row r="1041" spans="1:20" x14ac:dyDescent="0.25">
      <c r="A1041" s="10">
        <v>339</v>
      </c>
      <c r="B1041" s="10">
        <v>500</v>
      </c>
      <c r="C1041" s="10" t="s">
        <v>34</v>
      </c>
      <c r="D1041" s="11">
        <v>0</v>
      </c>
      <c r="E1041" s="12">
        <v>0</v>
      </c>
      <c r="F1041" s="12">
        <v>0</v>
      </c>
      <c r="G1041" s="13">
        <f>((D1041-E1041+F1041)*(B1041))</f>
        <v>0</v>
      </c>
      <c r="H1041" s="14"/>
      <c r="I1041" s="2">
        <f>((D1041*B1041))</f>
        <v>0</v>
      </c>
      <c r="J1041" s="2">
        <f>((E1041*B1041))</f>
        <v>0</v>
      </c>
      <c r="K1041" s="2">
        <f>((F1041*B1041))</f>
        <v>0</v>
      </c>
      <c r="O1041" s="1" t="s">
        <v>734</v>
      </c>
    </row>
    <row r="1042" spans="1:20" x14ac:dyDescent="0.25">
      <c r="A1042" s="29" t="s">
        <v>735</v>
      </c>
      <c r="B1042" s="29"/>
      <c r="C1042" s="29"/>
      <c r="D1042" s="29"/>
      <c r="E1042" s="29"/>
      <c r="F1042" s="29"/>
      <c r="G1042" s="29"/>
      <c r="H1042" s="29"/>
      <c r="T1042" s="3" t="s">
        <v>734</v>
      </c>
    </row>
    <row r="1043" spans="1:20" x14ac:dyDescent="0.25">
      <c r="A1043" s="30" t="s">
        <v>38</v>
      </c>
      <c r="B1043" s="30"/>
      <c r="C1043" s="31"/>
      <c r="D1043" s="31"/>
      <c r="E1043" s="31"/>
      <c r="F1043" s="31"/>
      <c r="G1043" s="31"/>
      <c r="H1043" s="14"/>
      <c r="T1043" s="3" t="s">
        <v>37</v>
      </c>
    </row>
    <row r="1044" spans="1:20" x14ac:dyDescent="0.25">
      <c r="A1044" s="15">
        <v>340</v>
      </c>
      <c r="B1044" s="15">
        <v>500</v>
      </c>
      <c r="C1044" s="15" t="s">
        <v>34</v>
      </c>
      <c r="D1044" s="16">
        <v>0</v>
      </c>
      <c r="E1044" s="17">
        <v>0</v>
      </c>
      <c r="F1044" s="17">
        <v>0</v>
      </c>
      <c r="G1044" s="18">
        <f>((D1044-E1044+F1044)*(B1044))</f>
        <v>0</v>
      </c>
      <c r="H1044" s="19"/>
      <c r="I1044" s="2">
        <f>((D1044*B1044))</f>
        <v>0</v>
      </c>
      <c r="J1044" s="2">
        <f>((E1044*B1044))</f>
        <v>0</v>
      </c>
      <c r="K1044" s="2">
        <f>((F1044*B1044))</f>
        <v>0</v>
      </c>
      <c r="O1044" s="1" t="s">
        <v>736</v>
      </c>
    </row>
    <row r="1045" spans="1:20" x14ac:dyDescent="0.25">
      <c r="A1045" s="32" t="s">
        <v>737</v>
      </c>
      <c r="B1045" s="32"/>
      <c r="C1045" s="32"/>
      <c r="D1045" s="32"/>
      <c r="E1045" s="32"/>
      <c r="F1045" s="32"/>
      <c r="G1045" s="32"/>
      <c r="H1045" s="32"/>
      <c r="T1045" s="3" t="s">
        <v>736</v>
      </c>
    </row>
    <row r="1046" spans="1:20" x14ac:dyDescent="0.25">
      <c r="A1046" s="33" t="s">
        <v>38</v>
      </c>
      <c r="B1046" s="33"/>
      <c r="C1046" s="34"/>
      <c r="D1046" s="34"/>
      <c r="E1046" s="34"/>
      <c r="F1046" s="34"/>
      <c r="G1046" s="34"/>
      <c r="H1046" s="19"/>
      <c r="T1046" s="3" t="s">
        <v>37</v>
      </c>
    </row>
    <row r="1047" spans="1:20" x14ac:dyDescent="0.25">
      <c r="A1047" s="10">
        <v>341</v>
      </c>
      <c r="B1047" s="10">
        <v>500</v>
      </c>
      <c r="C1047" s="10" t="s">
        <v>34</v>
      </c>
      <c r="D1047" s="11">
        <v>0</v>
      </c>
      <c r="E1047" s="12">
        <v>0</v>
      </c>
      <c r="F1047" s="12">
        <v>0</v>
      </c>
      <c r="G1047" s="13">
        <f>((D1047-E1047+F1047)*(B1047))</f>
        <v>0</v>
      </c>
      <c r="H1047" s="14"/>
      <c r="I1047" s="2">
        <f>((D1047*B1047))</f>
        <v>0</v>
      </c>
      <c r="J1047" s="2">
        <f>((E1047*B1047))</f>
        <v>0</v>
      </c>
      <c r="K1047" s="2">
        <f>((F1047*B1047))</f>
        <v>0</v>
      </c>
      <c r="O1047" s="1" t="s">
        <v>738</v>
      </c>
    </row>
    <row r="1048" spans="1:20" x14ac:dyDescent="0.25">
      <c r="A1048" s="29" t="s">
        <v>739</v>
      </c>
      <c r="B1048" s="29"/>
      <c r="C1048" s="29"/>
      <c r="D1048" s="29"/>
      <c r="E1048" s="29"/>
      <c r="F1048" s="29"/>
      <c r="G1048" s="29"/>
      <c r="H1048" s="29"/>
      <c r="T1048" s="3" t="s">
        <v>738</v>
      </c>
    </row>
    <row r="1049" spans="1:20" x14ac:dyDescent="0.25">
      <c r="A1049" s="30" t="s">
        <v>38</v>
      </c>
      <c r="B1049" s="30"/>
      <c r="C1049" s="31"/>
      <c r="D1049" s="31"/>
      <c r="E1049" s="31"/>
      <c r="F1049" s="31"/>
      <c r="G1049" s="31"/>
      <c r="H1049" s="14"/>
      <c r="T1049" s="3" t="s">
        <v>37</v>
      </c>
    </row>
    <row r="1050" spans="1:20" x14ac:dyDescent="0.25">
      <c r="A1050" s="15">
        <v>342</v>
      </c>
      <c r="B1050" s="15">
        <v>500</v>
      </c>
      <c r="C1050" s="15" t="s">
        <v>34</v>
      </c>
      <c r="D1050" s="16">
        <v>0</v>
      </c>
      <c r="E1050" s="17">
        <v>0</v>
      </c>
      <c r="F1050" s="17">
        <v>0</v>
      </c>
      <c r="G1050" s="18">
        <f>((D1050-E1050+F1050)*(B1050))</f>
        <v>0</v>
      </c>
      <c r="H1050" s="19"/>
      <c r="I1050" s="2">
        <f>((D1050*B1050))</f>
        <v>0</v>
      </c>
      <c r="J1050" s="2">
        <f>((E1050*B1050))</f>
        <v>0</v>
      </c>
      <c r="K1050" s="2">
        <f>((F1050*B1050))</f>
        <v>0</v>
      </c>
      <c r="O1050" s="1" t="s">
        <v>740</v>
      </c>
    </row>
    <row r="1051" spans="1:20" x14ac:dyDescent="0.25">
      <c r="A1051" s="32" t="s">
        <v>741</v>
      </c>
      <c r="B1051" s="32"/>
      <c r="C1051" s="32"/>
      <c r="D1051" s="32"/>
      <c r="E1051" s="32"/>
      <c r="F1051" s="32"/>
      <c r="G1051" s="32"/>
      <c r="H1051" s="32"/>
      <c r="T1051" s="3" t="s">
        <v>740</v>
      </c>
    </row>
    <row r="1052" spans="1:20" x14ac:dyDescent="0.25">
      <c r="A1052" s="33" t="s">
        <v>38</v>
      </c>
      <c r="B1052" s="33"/>
      <c r="C1052" s="34"/>
      <c r="D1052" s="34"/>
      <c r="E1052" s="34"/>
      <c r="F1052" s="34"/>
      <c r="G1052" s="34"/>
      <c r="H1052" s="19"/>
      <c r="T1052" s="3" t="s">
        <v>37</v>
      </c>
    </row>
    <row r="1053" spans="1:20" x14ac:dyDescent="0.25">
      <c r="A1053" s="10">
        <v>343</v>
      </c>
      <c r="B1053" s="10">
        <v>500</v>
      </c>
      <c r="C1053" s="10" t="s">
        <v>34</v>
      </c>
      <c r="D1053" s="11">
        <v>0</v>
      </c>
      <c r="E1053" s="12">
        <v>0</v>
      </c>
      <c r="F1053" s="12">
        <v>0</v>
      </c>
      <c r="G1053" s="13">
        <f>((D1053-E1053+F1053)*(B1053))</f>
        <v>0</v>
      </c>
      <c r="H1053" s="14"/>
      <c r="I1053" s="2">
        <f>((D1053*B1053))</f>
        <v>0</v>
      </c>
      <c r="J1053" s="2">
        <f>((E1053*B1053))</f>
        <v>0</v>
      </c>
      <c r="K1053" s="2">
        <f>((F1053*B1053))</f>
        <v>0</v>
      </c>
      <c r="O1053" s="1" t="s">
        <v>742</v>
      </c>
    </row>
    <row r="1054" spans="1:20" x14ac:dyDescent="0.25">
      <c r="A1054" s="29" t="s">
        <v>743</v>
      </c>
      <c r="B1054" s="29"/>
      <c r="C1054" s="29"/>
      <c r="D1054" s="29"/>
      <c r="E1054" s="29"/>
      <c r="F1054" s="29"/>
      <c r="G1054" s="29"/>
      <c r="H1054" s="29"/>
      <c r="T1054" s="3" t="s">
        <v>742</v>
      </c>
    </row>
    <row r="1055" spans="1:20" x14ac:dyDescent="0.25">
      <c r="A1055" s="30" t="s">
        <v>38</v>
      </c>
      <c r="B1055" s="30"/>
      <c r="C1055" s="31"/>
      <c r="D1055" s="31"/>
      <c r="E1055" s="31"/>
      <c r="F1055" s="31"/>
      <c r="G1055" s="31"/>
      <c r="H1055" s="14"/>
      <c r="T1055" s="3" t="s">
        <v>37</v>
      </c>
    </row>
    <row r="1056" spans="1:20" x14ac:dyDescent="0.25">
      <c r="A1056" s="15">
        <v>344</v>
      </c>
      <c r="B1056" s="15">
        <v>500</v>
      </c>
      <c r="C1056" s="15" t="s">
        <v>34</v>
      </c>
      <c r="D1056" s="16">
        <v>0</v>
      </c>
      <c r="E1056" s="17">
        <v>0</v>
      </c>
      <c r="F1056" s="17">
        <v>0</v>
      </c>
      <c r="G1056" s="18">
        <f>((D1056-E1056+F1056)*(B1056))</f>
        <v>0</v>
      </c>
      <c r="H1056" s="19"/>
      <c r="I1056" s="2">
        <f>((D1056*B1056))</f>
        <v>0</v>
      </c>
      <c r="J1056" s="2">
        <f>((E1056*B1056))</f>
        <v>0</v>
      </c>
      <c r="K1056" s="2">
        <f>((F1056*B1056))</f>
        <v>0</v>
      </c>
      <c r="O1056" s="1" t="s">
        <v>744</v>
      </c>
    </row>
    <row r="1057" spans="1:20" x14ac:dyDescent="0.25">
      <c r="A1057" s="32" t="s">
        <v>745</v>
      </c>
      <c r="B1057" s="32"/>
      <c r="C1057" s="32"/>
      <c r="D1057" s="32"/>
      <c r="E1057" s="32"/>
      <c r="F1057" s="32"/>
      <c r="G1057" s="32"/>
      <c r="H1057" s="32"/>
      <c r="T1057" s="3" t="s">
        <v>744</v>
      </c>
    </row>
    <row r="1058" spans="1:20" x14ac:dyDescent="0.25">
      <c r="A1058" s="33" t="s">
        <v>38</v>
      </c>
      <c r="B1058" s="33"/>
      <c r="C1058" s="34"/>
      <c r="D1058" s="34"/>
      <c r="E1058" s="34"/>
      <c r="F1058" s="34"/>
      <c r="G1058" s="34"/>
      <c r="H1058" s="19"/>
      <c r="T1058" s="3" t="s">
        <v>37</v>
      </c>
    </row>
    <row r="1059" spans="1:20" x14ac:dyDescent="0.25">
      <c r="A1059" s="10">
        <v>345</v>
      </c>
      <c r="B1059" s="10">
        <v>500</v>
      </c>
      <c r="C1059" s="10" t="s">
        <v>34</v>
      </c>
      <c r="D1059" s="11">
        <v>0</v>
      </c>
      <c r="E1059" s="12">
        <v>0</v>
      </c>
      <c r="F1059" s="12">
        <v>0</v>
      </c>
      <c r="G1059" s="13">
        <f>((D1059-E1059+F1059)*(B1059))</f>
        <v>0</v>
      </c>
      <c r="H1059" s="14"/>
      <c r="I1059" s="2">
        <f>((D1059*B1059))</f>
        <v>0</v>
      </c>
      <c r="J1059" s="2">
        <f>((E1059*B1059))</f>
        <v>0</v>
      </c>
      <c r="K1059" s="2">
        <f>((F1059*B1059))</f>
        <v>0</v>
      </c>
      <c r="O1059" s="1" t="s">
        <v>746</v>
      </c>
    </row>
    <row r="1060" spans="1:20" x14ac:dyDescent="0.25">
      <c r="A1060" s="29" t="s">
        <v>747</v>
      </c>
      <c r="B1060" s="29"/>
      <c r="C1060" s="29"/>
      <c r="D1060" s="29"/>
      <c r="E1060" s="29"/>
      <c r="F1060" s="29"/>
      <c r="G1060" s="29"/>
      <c r="H1060" s="29"/>
      <c r="T1060" s="3" t="s">
        <v>746</v>
      </c>
    </row>
    <row r="1061" spans="1:20" x14ac:dyDescent="0.25">
      <c r="A1061" s="30" t="s">
        <v>38</v>
      </c>
      <c r="B1061" s="30"/>
      <c r="C1061" s="31"/>
      <c r="D1061" s="31"/>
      <c r="E1061" s="31"/>
      <c r="F1061" s="31"/>
      <c r="G1061" s="31"/>
      <c r="H1061" s="14"/>
      <c r="T1061" s="3" t="s">
        <v>37</v>
      </c>
    </row>
    <row r="1062" spans="1:20" x14ac:dyDescent="0.25">
      <c r="A1062" s="15">
        <v>346</v>
      </c>
      <c r="B1062" s="15">
        <v>500</v>
      </c>
      <c r="C1062" s="15" t="s">
        <v>34</v>
      </c>
      <c r="D1062" s="16">
        <v>0</v>
      </c>
      <c r="E1062" s="17">
        <v>0</v>
      </c>
      <c r="F1062" s="17">
        <v>0</v>
      </c>
      <c r="G1062" s="18">
        <f>((D1062-E1062+F1062)*(B1062))</f>
        <v>0</v>
      </c>
      <c r="H1062" s="19"/>
      <c r="I1062" s="2">
        <f>((D1062*B1062))</f>
        <v>0</v>
      </c>
      <c r="J1062" s="2">
        <f>((E1062*B1062))</f>
        <v>0</v>
      </c>
      <c r="K1062" s="2">
        <f>((F1062*B1062))</f>
        <v>0</v>
      </c>
      <c r="O1062" s="1" t="s">
        <v>748</v>
      </c>
    </row>
    <row r="1063" spans="1:20" x14ac:dyDescent="0.25">
      <c r="A1063" s="32" t="s">
        <v>749</v>
      </c>
      <c r="B1063" s="32"/>
      <c r="C1063" s="32"/>
      <c r="D1063" s="32"/>
      <c r="E1063" s="32"/>
      <c r="F1063" s="32"/>
      <c r="G1063" s="32"/>
      <c r="H1063" s="32"/>
      <c r="T1063" s="3" t="s">
        <v>748</v>
      </c>
    </row>
    <row r="1064" spans="1:20" x14ac:dyDescent="0.25">
      <c r="A1064" s="33" t="s">
        <v>38</v>
      </c>
      <c r="B1064" s="33"/>
      <c r="C1064" s="34"/>
      <c r="D1064" s="34"/>
      <c r="E1064" s="34"/>
      <c r="F1064" s="34"/>
      <c r="G1064" s="34"/>
      <c r="H1064" s="19"/>
      <c r="T1064" s="3" t="s">
        <v>37</v>
      </c>
    </row>
    <row r="1065" spans="1:20" x14ac:dyDescent="0.25">
      <c r="A1065" s="10">
        <v>347</v>
      </c>
      <c r="B1065" s="10">
        <v>500</v>
      </c>
      <c r="C1065" s="10" t="s">
        <v>34</v>
      </c>
      <c r="D1065" s="11">
        <v>0</v>
      </c>
      <c r="E1065" s="12">
        <v>0</v>
      </c>
      <c r="F1065" s="12">
        <v>0</v>
      </c>
      <c r="G1065" s="13">
        <f>((D1065-E1065+F1065)*(B1065))</f>
        <v>0</v>
      </c>
      <c r="H1065" s="14"/>
      <c r="I1065" s="2">
        <f>((D1065*B1065))</f>
        <v>0</v>
      </c>
      <c r="J1065" s="2">
        <f>((E1065*B1065))</f>
        <v>0</v>
      </c>
      <c r="K1065" s="2">
        <f>((F1065*B1065))</f>
        <v>0</v>
      </c>
      <c r="O1065" s="1" t="s">
        <v>750</v>
      </c>
    </row>
    <row r="1066" spans="1:20" x14ac:dyDescent="0.25">
      <c r="A1066" s="29" t="s">
        <v>751</v>
      </c>
      <c r="B1066" s="29"/>
      <c r="C1066" s="29"/>
      <c r="D1066" s="29"/>
      <c r="E1066" s="29"/>
      <c r="F1066" s="29"/>
      <c r="G1066" s="29"/>
      <c r="H1066" s="29"/>
      <c r="T1066" s="3" t="s">
        <v>750</v>
      </c>
    </row>
    <row r="1067" spans="1:20" x14ac:dyDescent="0.25">
      <c r="A1067" s="30" t="s">
        <v>38</v>
      </c>
      <c r="B1067" s="30"/>
      <c r="C1067" s="31"/>
      <c r="D1067" s="31"/>
      <c r="E1067" s="31"/>
      <c r="F1067" s="31"/>
      <c r="G1067" s="31"/>
      <c r="H1067" s="14"/>
      <c r="T1067" s="3" t="s">
        <v>37</v>
      </c>
    </row>
    <row r="1068" spans="1:20" x14ac:dyDescent="0.25">
      <c r="A1068" s="15">
        <v>348</v>
      </c>
      <c r="B1068" s="15">
        <v>10</v>
      </c>
      <c r="C1068" s="15" t="s">
        <v>34</v>
      </c>
      <c r="D1068" s="16">
        <v>0</v>
      </c>
      <c r="E1068" s="17">
        <v>0</v>
      </c>
      <c r="F1068" s="17">
        <v>0</v>
      </c>
      <c r="G1068" s="18">
        <f>((D1068-E1068+F1068)*(B1068))</f>
        <v>0</v>
      </c>
      <c r="H1068" s="19"/>
      <c r="I1068" s="2">
        <f>((D1068*B1068))</f>
        <v>0</v>
      </c>
      <c r="J1068" s="2">
        <f>((E1068*B1068))</f>
        <v>0</v>
      </c>
      <c r="K1068" s="2">
        <f>((F1068*B1068))</f>
        <v>0</v>
      </c>
      <c r="O1068" s="1" t="s">
        <v>752</v>
      </c>
    </row>
    <row r="1069" spans="1:20" x14ac:dyDescent="0.25">
      <c r="A1069" s="32" t="s">
        <v>753</v>
      </c>
      <c r="B1069" s="32"/>
      <c r="C1069" s="32"/>
      <c r="D1069" s="32"/>
      <c r="E1069" s="32"/>
      <c r="F1069" s="32"/>
      <c r="G1069" s="32"/>
      <c r="H1069" s="32"/>
      <c r="T1069" s="3" t="s">
        <v>752</v>
      </c>
    </row>
    <row r="1070" spans="1:20" x14ac:dyDescent="0.25">
      <c r="A1070" s="33" t="s">
        <v>38</v>
      </c>
      <c r="B1070" s="33"/>
      <c r="C1070" s="34"/>
      <c r="D1070" s="34"/>
      <c r="E1070" s="34"/>
      <c r="F1070" s="34"/>
      <c r="G1070" s="34"/>
      <c r="H1070" s="19"/>
      <c r="T1070" s="3" t="s">
        <v>37</v>
      </c>
    </row>
    <row r="1071" spans="1:20" x14ac:dyDescent="0.25">
      <c r="A1071" s="10">
        <v>349</v>
      </c>
      <c r="B1071" s="10">
        <v>30</v>
      </c>
      <c r="C1071" s="10" t="s">
        <v>34</v>
      </c>
      <c r="D1071" s="11">
        <v>0</v>
      </c>
      <c r="E1071" s="12">
        <v>0</v>
      </c>
      <c r="F1071" s="12">
        <v>0</v>
      </c>
      <c r="G1071" s="13">
        <f>((D1071-E1071+F1071)*(B1071))</f>
        <v>0</v>
      </c>
      <c r="H1071" s="14"/>
      <c r="I1071" s="2">
        <f>((D1071*B1071))</f>
        <v>0</v>
      </c>
      <c r="J1071" s="2">
        <f>((E1071*B1071))</f>
        <v>0</v>
      </c>
      <c r="K1071" s="2">
        <f>((F1071*B1071))</f>
        <v>0</v>
      </c>
      <c r="O1071" s="1" t="s">
        <v>754</v>
      </c>
    </row>
    <row r="1072" spans="1:20" x14ac:dyDescent="0.25">
      <c r="A1072" s="29" t="s">
        <v>755</v>
      </c>
      <c r="B1072" s="29"/>
      <c r="C1072" s="29"/>
      <c r="D1072" s="29"/>
      <c r="E1072" s="29"/>
      <c r="F1072" s="29"/>
      <c r="G1072" s="29"/>
      <c r="H1072" s="29"/>
      <c r="T1072" s="3" t="s">
        <v>754</v>
      </c>
    </row>
    <row r="1073" spans="1:20" x14ac:dyDescent="0.25">
      <c r="A1073" s="30" t="s">
        <v>38</v>
      </c>
      <c r="B1073" s="30"/>
      <c r="C1073" s="31"/>
      <c r="D1073" s="31"/>
      <c r="E1073" s="31"/>
      <c r="F1073" s="31"/>
      <c r="G1073" s="31"/>
      <c r="H1073" s="14"/>
      <c r="T1073" s="3" t="s">
        <v>37</v>
      </c>
    </row>
    <row r="1074" spans="1:20" x14ac:dyDescent="0.25">
      <c r="A1074" s="15">
        <v>350</v>
      </c>
      <c r="B1074" s="15">
        <v>100</v>
      </c>
      <c r="C1074" s="15" t="s">
        <v>34</v>
      </c>
      <c r="D1074" s="16">
        <v>0</v>
      </c>
      <c r="E1074" s="17">
        <v>0</v>
      </c>
      <c r="F1074" s="17">
        <v>0</v>
      </c>
      <c r="G1074" s="18">
        <f>((D1074-E1074+F1074)*(B1074))</f>
        <v>0</v>
      </c>
      <c r="H1074" s="19"/>
      <c r="I1074" s="2">
        <f>((D1074*B1074))</f>
        <v>0</v>
      </c>
      <c r="J1074" s="2">
        <f>((E1074*B1074))</f>
        <v>0</v>
      </c>
      <c r="K1074" s="2">
        <f>((F1074*B1074))</f>
        <v>0</v>
      </c>
      <c r="O1074" s="1" t="s">
        <v>756</v>
      </c>
    </row>
    <row r="1075" spans="1:20" x14ac:dyDescent="0.25">
      <c r="A1075" s="32" t="s">
        <v>757</v>
      </c>
      <c r="B1075" s="32"/>
      <c r="C1075" s="32"/>
      <c r="D1075" s="32"/>
      <c r="E1075" s="32"/>
      <c r="F1075" s="32"/>
      <c r="G1075" s="32"/>
      <c r="H1075" s="32"/>
      <c r="T1075" s="3" t="s">
        <v>756</v>
      </c>
    </row>
    <row r="1076" spans="1:20" x14ac:dyDescent="0.25">
      <c r="A1076" s="33" t="s">
        <v>38</v>
      </c>
      <c r="B1076" s="33"/>
      <c r="C1076" s="34"/>
      <c r="D1076" s="34"/>
      <c r="E1076" s="34"/>
      <c r="F1076" s="34"/>
      <c r="G1076" s="34"/>
      <c r="H1076" s="19"/>
      <c r="T1076" s="3" t="s">
        <v>37</v>
      </c>
    </row>
    <row r="1077" spans="1:20" x14ac:dyDescent="0.25">
      <c r="A1077" s="10">
        <v>351</v>
      </c>
      <c r="B1077" s="10">
        <v>100</v>
      </c>
      <c r="C1077" s="10" t="s">
        <v>34</v>
      </c>
      <c r="D1077" s="11">
        <v>0</v>
      </c>
      <c r="E1077" s="12">
        <v>0</v>
      </c>
      <c r="F1077" s="12">
        <v>0</v>
      </c>
      <c r="G1077" s="13">
        <f>((D1077-E1077+F1077)*(B1077))</f>
        <v>0</v>
      </c>
      <c r="H1077" s="14"/>
      <c r="I1077" s="2">
        <f>((D1077*B1077))</f>
        <v>0</v>
      </c>
      <c r="J1077" s="2">
        <f>((E1077*B1077))</f>
        <v>0</v>
      </c>
      <c r="K1077" s="2">
        <f>((F1077*B1077))</f>
        <v>0</v>
      </c>
      <c r="O1077" s="1" t="s">
        <v>758</v>
      </c>
    </row>
    <row r="1078" spans="1:20" x14ac:dyDescent="0.25">
      <c r="A1078" s="29" t="s">
        <v>759</v>
      </c>
      <c r="B1078" s="29"/>
      <c r="C1078" s="29"/>
      <c r="D1078" s="29"/>
      <c r="E1078" s="29"/>
      <c r="F1078" s="29"/>
      <c r="G1078" s="29"/>
      <c r="H1078" s="29"/>
      <c r="T1078" s="3" t="s">
        <v>758</v>
      </c>
    </row>
    <row r="1079" spans="1:20" x14ac:dyDescent="0.25">
      <c r="A1079" s="30" t="s">
        <v>38</v>
      </c>
      <c r="B1079" s="30"/>
      <c r="C1079" s="31"/>
      <c r="D1079" s="31"/>
      <c r="E1079" s="31"/>
      <c r="F1079" s="31"/>
      <c r="G1079" s="31"/>
      <c r="H1079" s="14"/>
      <c r="T1079" s="3" t="s">
        <v>37</v>
      </c>
    </row>
    <row r="1080" spans="1:20" x14ac:dyDescent="0.25">
      <c r="A1080" s="15">
        <v>352</v>
      </c>
      <c r="B1080" s="15">
        <v>20</v>
      </c>
      <c r="C1080" s="15" t="s">
        <v>34</v>
      </c>
      <c r="D1080" s="16">
        <v>0</v>
      </c>
      <c r="E1080" s="17">
        <v>0</v>
      </c>
      <c r="F1080" s="17">
        <v>0</v>
      </c>
      <c r="G1080" s="18">
        <f>((D1080-E1080+F1080)*(B1080))</f>
        <v>0</v>
      </c>
      <c r="H1080" s="19"/>
      <c r="I1080" s="2">
        <f>((D1080*B1080))</f>
        <v>0</v>
      </c>
      <c r="J1080" s="2">
        <f>((E1080*B1080))</f>
        <v>0</v>
      </c>
      <c r="K1080" s="2">
        <f>((F1080*B1080))</f>
        <v>0</v>
      </c>
      <c r="O1080" s="1" t="s">
        <v>760</v>
      </c>
    </row>
    <row r="1081" spans="1:20" x14ac:dyDescent="0.25">
      <c r="A1081" s="32" t="s">
        <v>761</v>
      </c>
      <c r="B1081" s="32"/>
      <c r="C1081" s="32"/>
      <c r="D1081" s="32"/>
      <c r="E1081" s="32"/>
      <c r="F1081" s="32"/>
      <c r="G1081" s="32"/>
      <c r="H1081" s="32"/>
      <c r="T1081" s="3" t="s">
        <v>760</v>
      </c>
    </row>
    <row r="1082" spans="1:20" x14ac:dyDescent="0.25">
      <c r="A1082" s="33" t="s">
        <v>38</v>
      </c>
      <c r="B1082" s="33"/>
      <c r="C1082" s="34"/>
      <c r="D1082" s="34"/>
      <c r="E1082" s="34"/>
      <c r="F1082" s="34"/>
      <c r="G1082" s="34"/>
      <c r="H1082" s="19"/>
      <c r="T1082" s="3" t="s">
        <v>37</v>
      </c>
    </row>
    <row r="1083" spans="1:20" x14ac:dyDescent="0.25">
      <c r="A1083" s="10">
        <v>353</v>
      </c>
      <c r="B1083" s="10">
        <v>20</v>
      </c>
      <c r="C1083" s="10" t="s">
        <v>34</v>
      </c>
      <c r="D1083" s="11">
        <v>0</v>
      </c>
      <c r="E1083" s="12">
        <v>0</v>
      </c>
      <c r="F1083" s="12">
        <v>0</v>
      </c>
      <c r="G1083" s="13">
        <f>((D1083-E1083+F1083)*(B1083))</f>
        <v>0</v>
      </c>
      <c r="H1083" s="14"/>
      <c r="I1083" s="2">
        <f>((D1083*B1083))</f>
        <v>0</v>
      </c>
      <c r="J1083" s="2">
        <f>((E1083*B1083))</f>
        <v>0</v>
      </c>
      <c r="K1083" s="2">
        <f>((F1083*B1083))</f>
        <v>0</v>
      </c>
      <c r="O1083" s="1" t="s">
        <v>762</v>
      </c>
    </row>
    <row r="1084" spans="1:20" x14ac:dyDescent="0.25">
      <c r="A1084" s="29" t="s">
        <v>763</v>
      </c>
      <c r="B1084" s="29"/>
      <c r="C1084" s="29"/>
      <c r="D1084" s="29"/>
      <c r="E1084" s="29"/>
      <c r="F1084" s="29"/>
      <c r="G1084" s="29"/>
      <c r="H1084" s="29"/>
      <c r="T1084" s="3" t="s">
        <v>762</v>
      </c>
    </row>
    <row r="1085" spans="1:20" x14ac:dyDescent="0.25">
      <c r="A1085" s="30" t="s">
        <v>38</v>
      </c>
      <c r="B1085" s="30"/>
      <c r="C1085" s="31"/>
      <c r="D1085" s="31"/>
      <c r="E1085" s="31"/>
      <c r="F1085" s="31"/>
      <c r="G1085" s="31"/>
      <c r="H1085" s="14"/>
      <c r="T1085" s="3" t="s">
        <v>37</v>
      </c>
    </row>
    <row r="1086" spans="1:20" x14ac:dyDescent="0.25">
      <c r="A1086" s="15">
        <v>354</v>
      </c>
      <c r="B1086" s="15">
        <v>20</v>
      </c>
      <c r="C1086" s="15" t="s">
        <v>34</v>
      </c>
      <c r="D1086" s="16">
        <v>0</v>
      </c>
      <c r="E1086" s="17">
        <v>0</v>
      </c>
      <c r="F1086" s="17">
        <v>0</v>
      </c>
      <c r="G1086" s="18">
        <f>((D1086-E1086+F1086)*(B1086))</f>
        <v>0</v>
      </c>
      <c r="H1086" s="19"/>
      <c r="I1086" s="2">
        <f>((D1086*B1086))</f>
        <v>0</v>
      </c>
      <c r="J1086" s="2">
        <f>((E1086*B1086))</f>
        <v>0</v>
      </c>
      <c r="K1086" s="2">
        <f>((F1086*B1086))</f>
        <v>0</v>
      </c>
      <c r="O1086" s="1" t="s">
        <v>764</v>
      </c>
    </row>
    <row r="1087" spans="1:20" x14ac:dyDescent="0.25">
      <c r="A1087" s="32" t="s">
        <v>765</v>
      </c>
      <c r="B1087" s="32"/>
      <c r="C1087" s="32"/>
      <c r="D1087" s="32"/>
      <c r="E1087" s="32"/>
      <c r="F1087" s="32"/>
      <c r="G1087" s="32"/>
      <c r="H1087" s="32"/>
      <c r="T1087" s="3" t="s">
        <v>764</v>
      </c>
    </row>
    <row r="1088" spans="1:20" x14ac:dyDescent="0.25">
      <c r="A1088" s="33" t="s">
        <v>38</v>
      </c>
      <c r="B1088" s="33"/>
      <c r="C1088" s="34"/>
      <c r="D1088" s="34"/>
      <c r="E1088" s="34"/>
      <c r="F1088" s="34"/>
      <c r="G1088" s="34"/>
      <c r="H1088" s="19"/>
      <c r="T1088" s="3" t="s">
        <v>37</v>
      </c>
    </row>
    <row r="1089" spans="1:20" x14ac:dyDescent="0.25">
      <c r="A1089" s="10">
        <v>355</v>
      </c>
      <c r="B1089" s="10">
        <v>20</v>
      </c>
      <c r="C1089" s="10" t="s">
        <v>34</v>
      </c>
      <c r="D1089" s="11">
        <v>0</v>
      </c>
      <c r="E1089" s="12">
        <v>0</v>
      </c>
      <c r="F1089" s="12">
        <v>0</v>
      </c>
      <c r="G1089" s="13">
        <f>((D1089-E1089+F1089)*(B1089))</f>
        <v>0</v>
      </c>
      <c r="H1089" s="14"/>
      <c r="I1089" s="2">
        <f>((D1089*B1089))</f>
        <v>0</v>
      </c>
      <c r="J1089" s="2">
        <f>((E1089*B1089))</f>
        <v>0</v>
      </c>
      <c r="K1089" s="2">
        <f>((F1089*B1089))</f>
        <v>0</v>
      </c>
      <c r="O1089" s="1" t="s">
        <v>766</v>
      </c>
    </row>
    <row r="1090" spans="1:20" x14ac:dyDescent="0.25">
      <c r="A1090" s="29" t="s">
        <v>767</v>
      </c>
      <c r="B1090" s="29"/>
      <c r="C1090" s="29"/>
      <c r="D1090" s="29"/>
      <c r="E1090" s="29"/>
      <c r="F1090" s="29"/>
      <c r="G1090" s="29"/>
      <c r="H1090" s="29"/>
      <c r="T1090" s="3" t="s">
        <v>766</v>
      </c>
    </row>
    <row r="1091" spans="1:20" x14ac:dyDescent="0.25">
      <c r="A1091" s="30" t="s">
        <v>38</v>
      </c>
      <c r="B1091" s="30"/>
      <c r="C1091" s="31"/>
      <c r="D1091" s="31"/>
      <c r="E1091" s="31"/>
      <c r="F1091" s="31"/>
      <c r="G1091" s="31"/>
      <c r="H1091" s="14"/>
      <c r="T1091" s="3" t="s">
        <v>37</v>
      </c>
    </row>
    <row r="1092" spans="1:20" x14ac:dyDescent="0.25">
      <c r="A1092" s="15">
        <v>356</v>
      </c>
      <c r="B1092" s="15">
        <v>30</v>
      </c>
      <c r="C1092" s="15" t="s">
        <v>34</v>
      </c>
      <c r="D1092" s="16">
        <v>0</v>
      </c>
      <c r="E1092" s="17">
        <v>0</v>
      </c>
      <c r="F1092" s="17">
        <v>0</v>
      </c>
      <c r="G1092" s="18">
        <f>((D1092-E1092+F1092)*(B1092))</f>
        <v>0</v>
      </c>
      <c r="H1092" s="19"/>
      <c r="I1092" s="2">
        <f>((D1092*B1092))</f>
        <v>0</v>
      </c>
      <c r="J1092" s="2">
        <f>((E1092*B1092))</f>
        <v>0</v>
      </c>
      <c r="K1092" s="2">
        <f>((F1092*B1092))</f>
        <v>0</v>
      </c>
      <c r="O1092" s="1" t="s">
        <v>768</v>
      </c>
    </row>
    <row r="1093" spans="1:20" x14ac:dyDescent="0.25">
      <c r="A1093" s="32" t="s">
        <v>769</v>
      </c>
      <c r="B1093" s="32"/>
      <c r="C1093" s="32"/>
      <c r="D1093" s="32"/>
      <c r="E1093" s="32"/>
      <c r="F1093" s="32"/>
      <c r="G1093" s="32"/>
      <c r="H1093" s="32"/>
      <c r="T1093" s="3" t="s">
        <v>768</v>
      </c>
    </row>
    <row r="1094" spans="1:20" x14ac:dyDescent="0.25">
      <c r="A1094" s="33" t="s">
        <v>38</v>
      </c>
      <c r="B1094" s="33"/>
      <c r="C1094" s="34"/>
      <c r="D1094" s="34"/>
      <c r="E1094" s="34"/>
      <c r="F1094" s="34"/>
      <c r="G1094" s="34"/>
      <c r="H1094" s="19"/>
      <c r="T1094" s="3" t="s">
        <v>37</v>
      </c>
    </row>
    <row r="1095" spans="1:20" x14ac:dyDescent="0.25">
      <c r="A1095" s="10">
        <v>357</v>
      </c>
      <c r="B1095" s="10">
        <v>50</v>
      </c>
      <c r="C1095" s="10" t="s">
        <v>34</v>
      </c>
      <c r="D1095" s="11">
        <v>0</v>
      </c>
      <c r="E1095" s="12">
        <v>0</v>
      </c>
      <c r="F1095" s="12">
        <v>0</v>
      </c>
      <c r="G1095" s="13">
        <f>((D1095-E1095+F1095)*(B1095))</f>
        <v>0</v>
      </c>
      <c r="H1095" s="14"/>
      <c r="I1095" s="2">
        <f>((D1095*B1095))</f>
        <v>0</v>
      </c>
      <c r="J1095" s="2">
        <f>((E1095*B1095))</f>
        <v>0</v>
      </c>
      <c r="K1095" s="2">
        <f>((F1095*B1095))</f>
        <v>0</v>
      </c>
      <c r="O1095" s="1" t="s">
        <v>770</v>
      </c>
    </row>
    <row r="1096" spans="1:20" x14ac:dyDescent="0.25">
      <c r="A1096" s="29" t="s">
        <v>771</v>
      </c>
      <c r="B1096" s="29"/>
      <c r="C1096" s="29"/>
      <c r="D1096" s="29"/>
      <c r="E1096" s="29"/>
      <c r="F1096" s="29"/>
      <c r="G1096" s="29"/>
      <c r="H1096" s="29"/>
      <c r="T1096" s="3" t="s">
        <v>770</v>
      </c>
    </row>
    <row r="1097" spans="1:20" x14ac:dyDescent="0.25">
      <c r="A1097" s="30" t="s">
        <v>38</v>
      </c>
      <c r="B1097" s="30"/>
      <c r="C1097" s="31"/>
      <c r="D1097" s="31"/>
      <c r="E1097" s="31"/>
      <c r="F1097" s="31"/>
      <c r="G1097" s="31"/>
      <c r="H1097" s="14"/>
      <c r="T1097" s="3" t="s">
        <v>37</v>
      </c>
    </row>
    <row r="1098" spans="1:20" x14ac:dyDescent="0.25">
      <c r="A1098" s="15">
        <v>358</v>
      </c>
      <c r="B1098" s="15">
        <v>5000</v>
      </c>
      <c r="C1098" s="15" t="s">
        <v>34</v>
      </c>
      <c r="D1098" s="16">
        <v>0</v>
      </c>
      <c r="E1098" s="17">
        <v>0</v>
      </c>
      <c r="F1098" s="17">
        <v>0</v>
      </c>
      <c r="G1098" s="18">
        <f>((D1098-E1098+F1098)*(B1098))</f>
        <v>0</v>
      </c>
      <c r="H1098" s="19"/>
      <c r="I1098" s="2">
        <f>((D1098*B1098))</f>
        <v>0</v>
      </c>
      <c r="J1098" s="2">
        <f>((E1098*B1098))</f>
        <v>0</v>
      </c>
      <c r="K1098" s="2">
        <f>((F1098*B1098))</f>
        <v>0</v>
      </c>
      <c r="O1098" s="1" t="s">
        <v>772</v>
      </c>
    </row>
    <row r="1099" spans="1:20" x14ac:dyDescent="0.25">
      <c r="A1099" s="32" t="s">
        <v>773</v>
      </c>
      <c r="B1099" s="32"/>
      <c r="C1099" s="32"/>
      <c r="D1099" s="32"/>
      <c r="E1099" s="32"/>
      <c r="F1099" s="32"/>
      <c r="G1099" s="32"/>
      <c r="H1099" s="32"/>
      <c r="T1099" s="3" t="s">
        <v>772</v>
      </c>
    </row>
    <row r="1100" spans="1:20" x14ac:dyDescent="0.25">
      <c r="A1100" s="33" t="s">
        <v>38</v>
      </c>
      <c r="B1100" s="33"/>
      <c r="C1100" s="34"/>
      <c r="D1100" s="34"/>
      <c r="E1100" s="34"/>
      <c r="F1100" s="34"/>
      <c r="G1100" s="34"/>
      <c r="H1100" s="19"/>
      <c r="T1100" s="3" t="s">
        <v>37</v>
      </c>
    </row>
    <row r="1101" spans="1:20" x14ac:dyDescent="0.25">
      <c r="A1101" s="10">
        <v>359</v>
      </c>
      <c r="B1101" s="10">
        <v>200</v>
      </c>
      <c r="C1101" s="10" t="s">
        <v>34</v>
      </c>
      <c r="D1101" s="11">
        <v>0</v>
      </c>
      <c r="E1101" s="12">
        <v>0</v>
      </c>
      <c r="F1101" s="12">
        <v>0</v>
      </c>
      <c r="G1101" s="13">
        <f>((D1101-E1101+F1101)*(B1101))</f>
        <v>0</v>
      </c>
      <c r="H1101" s="14"/>
      <c r="I1101" s="2">
        <f>((D1101*B1101))</f>
        <v>0</v>
      </c>
      <c r="J1101" s="2">
        <f>((E1101*B1101))</f>
        <v>0</v>
      </c>
      <c r="K1101" s="2">
        <f>((F1101*B1101))</f>
        <v>0</v>
      </c>
      <c r="O1101" s="1" t="s">
        <v>774</v>
      </c>
    </row>
    <row r="1102" spans="1:20" x14ac:dyDescent="0.25">
      <c r="A1102" s="29" t="s">
        <v>775</v>
      </c>
      <c r="B1102" s="29"/>
      <c r="C1102" s="29"/>
      <c r="D1102" s="29"/>
      <c r="E1102" s="29"/>
      <c r="F1102" s="29"/>
      <c r="G1102" s="29"/>
      <c r="H1102" s="29"/>
      <c r="T1102" s="3" t="s">
        <v>774</v>
      </c>
    </row>
    <row r="1103" spans="1:20" x14ac:dyDescent="0.25">
      <c r="A1103" s="30" t="s">
        <v>38</v>
      </c>
      <c r="B1103" s="30"/>
      <c r="C1103" s="31"/>
      <c r="D1103" s="31"/>
      <c r="E1103" s="31"/>
      <c r="F1103" s="31"/>
      <c r="G1103" s="31"/>
      <c r="H1103" s="14"/>
      <c r="T1103" s="3" t="s">
        <v>37</v>
      </c>
    </row>
    <row r="1104" spans="1:20" x14ac:dyDescent="0.25">
      <c r="A1104" s="15">
        <v>360</v>
      </c>
      <c r="B1104" s="15">
        <v>300</v>
      </c>
      <c r="C1104" s="15" t="s">
        <v>34</v>
      </c>
      <c r="D1104" s="16">
        <v>0</v>
      </c>
      <c r="E1104" s="17">
        <v>0</v>
      </c>
      <c r="F1104" s="17">
        <v>0</v>
      </c>
      <c r="G1104" s="18">
        <f>((D1104-E1104+F1104)*(B1104))</f>
        <v>0</v>
      </c>
      <c r="H1104" s="19"/>
      <c r="I1104" s="2">
        <f>((D1104*B1104))</f>
        <v>0</v>
      </c>
      <c r="J1104" s="2">
        <f>((E1104*B1104))</f>
        <v>0</v>
      </c>
      <c r="K1104" s="2">
        <f>((F1104*B1104))</f>
        <v>0</v>
      </c>
      <c r="O1104" s="1" t="s">
        <v>776</v>
      </c>
    </row>
    <row r="1105" spans="1:20" x14ac:dyDescent="0.25">
      <c r="A1105" s="32" t="s">
        <v>777</v>
      </c>
      <c r="B1105" s="32"/>
      <c r="C1105" s="32"/>
      <c r="D1105" s="32"/>
      <c r="E1105" s="32"/>
      <c r="F1105" s="32"/>
      <c r="G1105" s="32"/>
      <c r="H1105" s="32"/>
      <c r="T1105" s="3" t="s">
        <v>776</v>
      </c>
    </row>
    <row r="1106" spans="1:20" x14ac:dyDescent="0.25">
      <c r="A1106" s="33" t="s">
        <v>38</v>
      </c>
      <c r="B1106" s="33"/>
      <c r="C1106" s="34"/>
      <c r="D1106" s="34"/>
      <c r="E1106" s="34"/>
      <c r="F1106" s="34"/>
      <c r="G1106" s="34"/>
      <c r="H1106" s="19"/>
      <c r="T1106" s="3" t="s">
        <v>37</v>
      </c>
    </row>
    <row r="1107" spans="1:20" x14ac:dyDescent="0.25">
      <c r="A1107" s="10">
        <v>361</v>
      </c>
      <c r="B1107" s="10">
        <v>300</v>
      </c>
      <c r="C1107" s="10" t="s">
        <v>34</v>
      </c>
      <c r="D1107" s="11">
        <v>0</v>
      </c>
      <c r="E1107" s="12">
        <v>0</v>
      </c>
      <c r="F1107" s="12">
        <v>0</v>
      </c>
      <c r="G1107" s="13">
        <f>((D1107-E1107+F1107)*(B1107))</f>
        <v>0</v>
      </c>
      <c r="H1107" s="14"/>
      <c r="I1107" s="2">
        <f>((D1107*B1107))</f>
        <v>0</v>
      </c>
      <c r="J1107" s="2">
        <f>((E1107*B1107))</f>
        <v>0</v>
      </c>
      <c r="K1107" s="2">
        <f>((F1107*B1107))</f>
        <v>0</v>
      </c>
      <c r="O1107" s="1" t="s">
        <v>778</v>
      </c>
    </row>
    <row r="1108" spans="1:20" x14ac:dyDescent="0.25">
      <c r="A1108" s="29" t="s">
        <v>779</v>
      </c>
      <c r="B1108" s="29"/>
      <c r="C1108" s="29"/>
      <c r="D1108" s="29"/>
      <c r="E1108" s="29"/>
      <c r="F1108" s="29"/>
      <c r="G1108" s="29"/>
      <c r="H1108" s="29"/>
      <c r="T1108" s="3" t="s">
        <v>778</v>
      </c>
    </row>
    <row r="1109" spans="1:20" x14ac:dyDescent="0.25">
      <c r="A1109" s="30" t="s">
        <v>38</v>
      </c>
      <c r="B1109" s="30"/>
      <c r="C1109" s="31"/>
      <c r="D1109" s="31"/>
      <c r="E1109" s="31"/>
      <c r="F1109" s="31"/>
      <c r="G1109" s="31"/>
      <c r="H1109" s="14"/>
      <c r="T1109" s="3" t="s">
        <v>37</v>
      </c>
    </row>
    <row r="1110" spans="1:20" x14ac:dyDescent="0.25">
      <c r="A1110" s="15">
        <v>362</v>
      </c>
      <c r="B1110" s="15">
        <v>100</v>
      </c>
      <c r="C1110" s="15" t="s">
        <v>34</v>
      </c>
      <c r="D1110" s="16">
        <v>0</v>
      </c>
      <c r="E1110" s="17">
        <v>0</v>
      </c>
      <c r="F1110" s="17">
        <v>0</v>
      </c>
      <c r="G1110" s="18">
        <f>((D1110-E1110+F1110)*(B1110))</f>
        <v>0</v>
      </c>
      <c r="H1110" s="19"/>
      <c r="I1110" s="2">
        <f>((D1110*B1110))</f>
        <v>0</v>
      </c>
      <c r="J1110" s="2">
        <f>((E1110*B1110))</f>
        <v>0</v>
      </c>
      <c r="K1110" s="2">
        <f>((F1110*B1110))</f>
        <v>0</v>
      </c>
      <c r="O1110" s="1" t="s">
        <v>780</v>
      </c>
    </row>
    <row r="1111" spans="1:20" x14ac:dyDescent="0.25">
      <c r="A1111" s="32" t="s">
        <v>781</v>
      </c>
      <c r="B1111" s="32"/>
      <c r="C1111" s="32"/>
      <c r="D1111" s="32"/>
      <c r="E1111" s="32"/>
      <c r="F1111" s="32"/>
      <c r="G1111" s="32"/>
      <c r="H1111" s="32"/>
      <c r="T1111" s="3" t="s">
        <v>780</v>
      </c>
    </row>
    <row r="1112" spans="1:20" x14ac:dyDescent="0.25">
      <c r="A1112" s="33" t="s">
        <v>38</v>
      </c>
      <c r="B1112" s="33"/>
      <c r="C1112" s="34"/>
      <c r="D1112" s="34"/>
      <c r="E1112" s="34"/>
      <c r="F1112" s="34"/>
      <c r="G1112" s="34"/>
      <c r="H1112" s="19"/>
      <c r="T1112" s="3" t="s">
        <v>37</v>
      </c>
    </row>
    <row r="1113" spans="1:20" x14ac:dyDescent="0.25">
      <c r="A1113" s="10">
        <v>363</v>
      </c>
      <c r="B1113" s="10">
        <v>800</v>
      </c>
      <c r="C1113" s="10" t="s">
        <v>34</v>
      </c>
      <c r="D1113" s="11">
        <v>0</v>
      </c>
      <c r="E1113" s="12">
        <v>0</v>
      </c>
      <c r="F1113" s="12">
        <v>0</v>
      </c>
      <c r="G1113" s="13">
        <f>((D1113-E1113+F1113)*(B1113))</f>
        <v>0</v>
      </c>
      <c r="H1113" s="14"/>
      <c r="I1113" s="2">
        <f>((D1113*B1113))</f>
        <v>0</v>
      </c>
      <c r="J1113" s="2">
        <f>((E1113*B1113))</f>
        <v>0</v>
      </c>
      <c r="K1113" s="2">
        <f>((F1113*B1113))</f>
        <v>0</v>
      </c>
      <c r="O1113" s="1" t="s">
        <v>782</v>
      </c>
    </row>
    <row r="1114" spans="1:20" x14ac:dyDescent="0.25">
      <c r="A1114" s="29" t="s">
        <v>783</v>
      </c>
      <c r="B1114" s="29"/>
      <c r="C1114" s="29"/>
      <c r="D1114" s="29"/>
      <c r="E1114" s="29"/>
      <c r="F1114" s="29"/>
      <c r="G1114" s="29"/>
      <c r="H1114" s="29"/>
      <c r="T1114" s="3" t="s">
        <v>782</v>
      </c>
    </row>
    <row r="1115" spans="1:20" x14ac:dyDescent="0.25">
      <c r="A1115" s="30" t="s">
        <v>38</v>
      </c>
      <c r="B1115" s="30"/>
      <c r="C1115" s="31"/>
      <c r="D1115" s="31"/>
      <c r="E1115" s="31"/>
      <c r="F1115" s="31"/>
      <c r="G1115" s="31"/>
      <c r="H1115" s="14"/>
      <c r="T1115" s="3" t="s">
        <v>37</v>
      </c>
    </row>
    <row r="1116" spans="1:20" x14ac:dyDescent="0.25">
      <c r="A1116" s="15">
        <v>364</v>
      </c>
      <c r="B1116" s="15">
        <v>300</v>
      </c>
      <c r="C1116" s="15" t="s">
        <v>34</v>
      </c>
      <c r="D1116" s="16">
        <v>0</v>
      </c>
      <c r="E1116" s="17">
        <v>0</v>
      </c>
      <c r="F1116" s="17">
        <v>0</v>
      </c>
      <c r="G1116" s="18">
        <f>((D1116-E1116+F1116)*(B1116))</f>
        <v>0</v>
      </c>
      <c r="H1116" s="19"/>
      <c r="I1116" s="2">
        <f>((D1116*B1116))</f>
        <v>0</v>
      </c>
      <c r="J1116" s="2">
        <f>((E1116*B1116))</f>
        <v>0</v>
      </c>
      <c r="K1116" s="2">
        <f>((F1116*B1116))</f>
        <v>0</v>
      </c>
      <c r="O1116" s="1" t="s">
        <v>784</v>
      </c>
    </row>
    <row r="1117" spans="1:20" x14ac:dyDescent="0.25">
      <c r="A1117" s="32" t="s">
        <v>785</v>
      </c>
      <c r="B1117" s="32"/>
      <c r="C1117" s="32"/>
      <c r="D1117" s="32"/>
      <c r="E1117" s="32"/>
      <c r="F1117" s="32"/>
      <c r="G1117" s="32"/>
      <c r="H1117" s="32"/>
      <c r="T1117" s="3" t="s">
        <v>784</v>
      </c>
    </row>
    <row r="1118" spans="1:20" x14ac:dyDescent="0.25">
      <c r="A1118" s="33" t="s">
        <v>38</v>
      </c>
      <c r="B1118" s="33"/>
      <c r="C1118" s="34"/>
      <c r="D1118" s="34"/>
      <c r="E1118" s="34"/>
      <c r="F1118" s="34"/>
      <c r="G1118" s="34"/>
      <c r="H1118" s="19"/>
      <c r="T1118" s="3" t="s">
        <v>37</v>
      </c>
    </row>
    <row r="1119" spans="1:20" x14ac:dyDescent="0.25">
      <c r="A1119" s="10">
        <v>365</v>
      </c>
      <c r="B1119" s="10">
        <v>100</v>
      </c>
      <c r="C1119" s="10" t="s">
        <v>34</v>
      </c>
      <c r="D1119" s="11">
        <v>0</v>
      </c>
      <c r="E1119" s="12">
        <v>0</v>
      </c>
      <c r="F1119" s="12">
        <v>0</v>
      </c>
      <c r="G1119" s="13">
        <f>((D1119-E1119+F1119)*(B1119))</f>
        <v>0</v>
      </c>
      <c r="H1119" s="14"/>
      <c r="I1119" s="2">
        <f>((D1119*B1119))</f>
        <v>0</v>
      </c>
      <c r="J1119" s="2">
        <f>((E1119*B1119))</f>
        <v>0</v>
      </c>
      <c r="K1119" s="2">
        <f>((F1119*B1119))</f>
        <v>0</v>
      </c>
      <c r="O1119" s="1" t="s">
        <v>786</v>
      </c>
    </row>
    <row r="1120" spans="1:20" x14ac:dyDescent="0.25">
      <c r="A1120" s="29" t="s">
        <v>787</v>
      </c>
      <c r="B1120" s="29"/>
      <c r="C1120" s="29"/>
      <c r="D1120" s="29"/>
      <c r="E1120" s="29"/>
      <c r="F1120" s="29"/>
      <c r="G1120" s="29"/>
      <c r="H1120" s="29"/>
      <c r="T1120" s="3" t="s">
        <v>786</v>
      </c>
    </row>
    <row r="1121" spans="1:20" x14ac:dyDescent="0.25">
      <c r="A1121" s="30" t="s">
        <v>38</v>
      </c>
      <c r="B1121" s="30"/>
      <c r="C1121" s="31"/>
      <c r="D1121" s="31"/>
      <c r="E1121" s="31"/>
      <c r="F1121" s="31"/>
      <c r="G1121" s="31"/>
      <c r="H1121" s="14"/>
      <c r="T1121" s="3" t="s">
        <v>37</v>
      </c>
    </row>
    <row r="1122" spans="1:20" x14ac:dyDescent="0.25">
      <c r="A1122" s="15">
        <v>366</v>
      </c>
      <c r="B1122" s="15">
        <v>300</v>
      </c>
      <c r="C1122" s="15" t="s">
        <v>34</v>
      </c>
      <c r="D1122" s="16">
        <v>0</v>
      </c>
      <c r="E1122" s="17">
        <v>0</v>
      </c>
      <c r="F1122" s="17">
        <v>0</v>
      </c>
      <c r="G1122" s="18">
        <f>((D1122-E1122+F1122)*(B1122))</f>
        <v>0</v>
      </c>
      <c r="H1122" s="19"/>
      <c r="I1122" s="2">
        <f>((D1122*B1122))</f>
        <v>0</v>
      </c>
      <c r="J1122" s="2">
        <f>((E1122*B1122))</f>
        <v>0</v>
      </c>
      <c r="K1122" s="2">
        <f>((F1122*B1122))</f>
        <v>0</v>
      </c>
      <c r="O1122" s="1" t="s">
        <v>788</v>
      </c>
    </row>
    <row r="1123" spans="1:20" x14ac:dyDescent="0.25">
      <c r="A1123" s="32" t="s">
        <v>789</v>
      </c>
      <c r="B1123" s="32"/>
      <c r="C1123" s="32"/>
      <c r="D1123" s="32"/>
      <c r="E1123" s="32"/>
      <c r="F1123" s="32"/>
      <c r="G1123" s="32"/>
      <c r="H1123" s="32"/>
      <c r="T1123" s="3" t="s">
        <v>788</v>
      </c>
    </row>
    <row r="1124" spans="1:20" x14ac:dyDescent="0.25">
      <c r="A1124" s="33" t="s">
        <v>38</v>
      </c>
      <c r="B1124" s="33"/>
      <c r="C1124" s="34"/>
      <c r="D1124" s="34"/>
      <c r="E1124" s="34"/>
      <c r="F1124" s="34"/>
      <c r="G1124" s="34"/>
      <c r="H1124" s="19"/>
      <c r="T1124" s="3" t="s">
        <v>37</v>
      </c>
    </row>
    <row r="1125" spans="1:20" x14ac:dyDescent="0.25">
      <c r="A1125" s="10">
        <v>367</v>
      </c>
      <c r="B1125" s="10">
        <v>50</v>
      </c>
      <c r="C1125" s="10" t="s">
        <v>34</v>
      </c>
      <c r="D1125" s="11">
        <v>0</v>
      </c>
      <c r="E1125" s="12">
        <v>0</v>
      </c>
      <c r="F1125" s="12">
        <v>0</v>
      </c>
      <c r="G1125" s="13">
        <f>((D1125-E1125+F1125)*(B1125))</f>
        <v>0</v>
      </c>
      <c r="H1125" s="14"/>
      <c r="I1125" s="2">
        <f>((D1125*B1125))</f>
        <v>0</v>
      </c>
      <c r="J1125" s="2">
        <f>((E1125*B1125))</f>
        <v>0</v>
      </c>
      <c r="K1125" s="2">
        <f>((F1125*B1125))</f>
        <v>0</v>
      </c>
      <c r="O1125" s="1" t="s">
        <v>790</v>
      </c>
    </row>
    <row r="1126" spans="1:20" x14ac:dyDescent="0.25">
      <c r="A1126" s="29" t="s">
        <v>791</v>
      </c>
      <c r="B1126" s="29"/>
      <c r="C1126" s="29"/>
      <c r="D1126" s="29"/>
      <c r="E1126" s="29"/>
      <c r="F1126" s="29"/>
      <c r="G1126" s="29"/>
      <c r="H1126" s="29"/>
      <c r="T1126" s="3" t="s">
        <v>790</v>
      </c>
    </row>
    <row r="1127" spans="1:20" x14ac:dyDescent="0.25">
      <c r="A1127" s="30" t="s">
        <v>38</v>
      </c>
      <c r="B1127" s="30"/>
      <c r="C1127" s="31"/>
      <c r="D1127" s="31"/>
      <c r="E1127" s="31"/>
      <c r="F1127" s="31"/>
      <c r="G1127" s="31"/>
      <c r="H1127" s="14"/>
      <c r="T1127" s="3" t="s">
        <v>37</v>
      </c>
    </row>
    <row r="1128" spans="1:20" x14ac:dyDescent="0.25">
      <c r="A1128" s="15">
        <v>368</v>
      </c>
      <c r="B1128" s="15">
        <v>1000</v>
      </c>
      <c r="C1128" s="15" t="s">
        <v>34</v>
      </c>
      <c r="D1128" s="16">
        <v>0</v>
      </c>
      <c r="E1128" s="17">
        <v>0</v>
      </c>
      <c r="F1128" s="17">
        <v>0</v>
      </c>
      <c r="G1128" s="18">
        <f>((D1128-E1128+F1128)*(B1128))</f>
        <v>0</v>
      </c>
      <c r="H1128" s="19"/>
      <c r="I1128" s="2">
        <f>((D1128*B1128))</f>
        <v>0</v>
      </c>
      <c r="J1128" s="2">
        <f>((E1128*B1128))</f>
        <v>0</v>
      </c>
      <c r="K1128" s="2">
        <f>((F1128*B1128))</f>
        <v>0</v>
      </c>
      <c r="O1128" s="1" t="s">
        <v>792</v>
      </c>
    </row>
    <row r="1129" spans="1:20" x14ac:dyDescent="0.25">
      <c r="A1129" s="32" t="s">
        <v>793</v>
      </c>
      <c r="B1129" s="32"/>
      <c r="C1129" s="32"/>
      <c r="D1129" s="32"/>
      <c r="E1129" s="32"/>
      <c r="F1129" s="32"/>
      <c r="G1129" s="32"/>
      <c r="H1129" s="32"/>
      <c r="T1129" s="3" t="s">
        <v>792</v>
      </c>
    </row>
    <row r="1130" spans="1:20" x14ac:dyDescent="0.25">
      <c r="A1130" s="33" t="s">
        <v>38</v>
      </c>
      <c r="B1130" s="33"/>
      <c r="C1130" s="34"/>
      <c r="D1130" s="34"/>
      <c r="E1130" s="34"/>
      <c r="F1130" s="34"/>
      <c r="G1130" s="34"/>
      <c r="H1130" s="19"/>
      <c r="T1130" s="3" t="s">
        <v>37</v>
      </c>
    </row>
    <row r="1131" spans="1:20" x14ac:dyDescent="0.25">
      <c r="A1131" s="10">
        <v>369</v>
      </c>
      <c r="B1131" s="10">
        <v>400</v>
      </c>
      <c r="C1131" s="10" t="s">
        <v>34</v>
      </c>
      <c r="D1131" s="11">
        <v>0</v>
      </c>
      <c r="E1131" s="12">
        <v>0</v>
      </c>
      <c r="F1131" s="12">
        <v>0</v>
      </c>
      <c r="G1131" s="13">
        <f>((D1131-E1131+F1131)*(B1131))</f>
        <v>0</v>
      </c>
      <c r="H1131" s="14"/>
      <c r="I1131" s="2">
        <f>((D1131*B1131))</f>
        <v>0</v>
      </c>
      <c r="J1131" s="2">
        <f>((E1131*B1131))</f>
        <v>0</v>
      </c>
      <c r="K1131" s="2">
        <f>((F1131*B1131))</f>
        <v>0</v>
      </c>
      <c r="O1131" s="1" t="s">
        <v>794</v>
      </c>
    </row>
    <row r="1132" spans="1:20" ht="60" customHeight="1" x14ac:dyDescent="0.25">
      <c r="A1132" s="29" t="s">
        <v>795</v>
      </c>
      <c r="B1132" s="29"/>
      <c r="C1132" s="29"/>
      <c r="D1132" s="29"/>
      <c r="E1132" s="29"/>
      <c r="F1132" s="29"/>
      <c r="G1132" s="29"/>
      <c r="H1132" s="29"/>
      <c r="T1132" s="3" t="s">
        <v>794</v>
      </c>
    </row>
    <row r="1133" spans="1:20" x14ac:dyDescent="0.25">
      <c r="A1133" s="30" t="s">
        <v>38</v>
      </c>
      <c r="B1133" s="30"/>
      <c r="C1133" s="31"/>
      <c r="D1133" s="31"/>
      <c r="E1133" s="31"/>
      <c r="F1133" s="31"/>
      <c r="G1133" s="31"/>
      <c r="H1133" s="14"/>
      <c r="T1133" s="3" t="s">
        <v>37</v>
      </c>
    </row>
    <row r="1134" spans="1:20" x14ac:dyDescent="0.25">
      <c r="A1134" s="15">
        <v>370</v>
      </c>
      <c r="B1134" s="15">
        <v>200</v>
      </c>
      <c r="C1134" s="15" t="s">
        <v>34</v>
      </c>
      <c r="D1134" s="16">
        <v>0</v>
      </c>
      <c r="E1134" s="17">
        <v>0</v>
      </c>
      <c r="F1134" s="17">
        <v>0</v>
      </c>
      <c r="G1134" s="18">
        <f>((D1134-E1134+F1134)*(B1134))</f>
        <v>0</v>
      </c>
      <c r="H1134" s="19"/>
      <c r="I1134" s="2">
        <f>((D1134*B1134))</f>
        <v>0</v>
      </c>
      <c r="J1134" s="2">
        <f>((E1134*B1134))</f>
        <v>0</v>
      </c>
      <c r="K1134" s="2">
        <f>((F1134*B1134))</f>
        <v>0</v>
      </c>
      <c r="O1134" s="1" t="s">
        <v>796</v>
      </c>
    </row>
    <row r="1135" spans="1:20" ht="48" customHeight="1" x14ac:dyDescent="0.25">
      <c r="A1135" s="32" t="s">
        <v>797</v>
      </c>
      <c r="B1135" s="32"/>
      <c r="C1135" s="32"/>
      <c r="D1135" s="32"/>
      <c r="E1135" s="32"/>
      <c r="F1135" s="32"/>
      <c r="G1135" s="32"/>
      <c r="H1135" s="32"/>
      <c r="T1135" s="3" t="s">
        <v>796</v>
      </c>
    </row>
    <row r="1136" spans="1:20" x14ac:dyDescent="0.25">
      <c r="A1136" s="33" t="s">
        <v>38</v>
      </c>
      <c r="B1136" s="33"/>
      <c r="C1136" s="34"/>
      <c r="D1136" s="34"/>
      <c r="E1136" s="34"/>
      <c r="F1136" s="34"/>
      <c r="G1136" s="34"/>
      <c r="H1136" s="19"/>
      <c r="T1136" s="3" t="s">
        <v>37</v>
      </c>
    </row>
    <row r="1137" spans="1:20" x14ac:dyDescent="0.25">
      <c r="A1137" s="10">
        <v>371</v>
      </c>
      <c r="B1137" s="10">
        <v>30</v>
      </c>
      <c r="C1137" s="10" t="s">
        <v>34</v>
      </c>
      <c r="D1137" s="11">
        <v>0</v>
      </c>
      <c r="E1137" s="12">
        <v>0</v>
      </c>
      <c r="F1137" s="12">
        <v>0</v>
      </c>
      <c r="G1137" s="13">
        <f>((D1137-E1137+F1137)*(B1137))</f>
        <v>0</v>
      </c>
      <c r="H1137" s="14"/>
      <c r="I1137" s="2">
        <f>((D1137*B1137))</f>
        <v>0</v>
      </c>
      <c r="J1137" s="2">
        <f>((E1137*B1137))</f>
        <v>0</v>
      </c>
      <c r="K1137" s="2">
        <f>((F1137*B1137))</f>
        <v>0</v>
      </c>
      <c r="O1137" s="1" t="s">
        <v>798</v>
      </c>
    </row>
    <row r="1138" spans="1:20" x14ac:dyDescent="0.25">
      <c r="A1138" s="29" t="s">
        <v>799</v>
      </c>
      <c r="B1138" s="29"/>
      <c r="C1138" s="29"/>
      <c r="D1138" s="29"/>
      <c r="E1138" s="29"/>
      <c r="F1138" s="29"/>
      <c r="G1138" s="29"/>
      <c r="H1138" s="29"/>
      <c r="T1138" s="3" t="s">
        <v>798</v>
      </c>
    </row>
    <row r="1139" spans="1:20" x14ac:dyDescent="0.25">
      <c r="A1139" s="30" t="s">
        <v>38</v>
      </c>
      <c r="B1139" s="30"/>
      <c r="C1139" s="31"/>
      <c r="D1139" s="31"/>
      <c r="E1139" s="31"/>
      <c r="F1139" s="31"/>
      <c r="G1139" s="31"/>
      <c r="H1139" s="14"/>
      <c r="T1139" s="3" t="s">
        <v>37</v>
      </c>
    </row>
    <row r="1140" spans="1:20" x14ac:dyDescent="0.25">
      <c r="A1140" s="15">
        <v>372</v>
      </c>
      <c r="B1140" s="15">
        <v>50</v>
      </c>
      <c r="C1140" s="15" t="s">
        <v>34</v>
      </c>
      <c r="D1140" s="16">
        <v>0</v>
      </c>
      <c r="E1140" s="17">
        <v>0</v>
      </c>
      <c r="F1140" s="17">
        <v>0</v>
      </c>
      <c r="G1140" s="18">
        <f>((D1140-E1140+F1140)*(B1140))</f>
        <v>0</v>
      </c>
      <c r="H1140" s="19"/>
      <c r="I1140" s="2">
        <f>((D1140*B1140))</f>
        <v>0</v>
      </c>
      <c r="J1140" s="2">
        <f>((E1140*B1140))</f>
        <v>0</v>
      </c>
      <c r="K1140" s="2">
        <f>((F1140*B1140))</f>
        <v>0</v>
      </c>
      <c r="O1140" s="1" t="s">
        <v>800</v>
      </c>
    </row>
    <row r="1141" spans="1:20" x14ac:dyDescent="0.25">
      <c r="A1141" s="32" t="s">
        <v>801</v>
      </c>
      <c r="B1141" s="32"/>
      <c r="C1141" s="32"/>
      <c r="D1141" s="32"/>
      <c r="E1141" s="32"/>
      <c r="F1141" s="32"/>
      <c r="G1141" s="32"/>
      <c r="H1141" s="32"/>
      <c r="T1141" s="3" t="s">
        <v>800</v>
      </c>
    </row>
    <row r="1142" spans="1:20" x14ac:dyDescent="0.25">
      <c r="A1142" s="33" t="s">
        <v>38</v>
      </c>
      <c r="B1142" s="33"/>
      <c r="C1142" s="34"/>
      <c r="D1142" s="34"/>
      <c r="E1142" s="34"/>
      <c r="F1142" s="34"/>
      <c r="G1142" s="34"/>
      <c r="H1142" s="19"/>
      <c r="T1142" s="3" t="s">
        <v>37</v>
      </c>
    </row>
    <row r="1143" spans="1:20" x14ac:dyDescent="0.25">
      <c r="A1143" s="10">
        <v>373</v>
      </c>
      <c r="B1143" s="10">
        <v>50</v>
      </c>
      <c r="C1143" s="10" t="s">
        <v>34</v>
      </c>
      <c r="D1143" s="11">
        <v>0</v>
      </c>
      <c r="E1143" s="12">
        <v>0</v>
      </c>
      <c r="F1143" s="12">
        <v>0</v>
      </c>
      <c r="G1143" s="13">
        <f>((D1143-E1143+F1143)*(B1143))</f>
        <v>0</v>
      </c>
      <c r="H1143" s="14"/>
      <c r="I1143" s="2">
        <f>((D1143*B1143))</f>
        <v>0</v>
      </c>
      <c r="J1143" s="2">
        <f>((E1143*B1143))</f>
        <v>0</v>
      </c>
      <c r="K1143" s="2">
        <f>((F1143*B1143))</f>
        <v>0</v>
      </c>
      <c r="O1143" s="1" t="s">
        <v>802</v>
      </c>
    </row>
    <row r="1144" spans="1:20" x14ac:dyDescent="0.25">
      <c r="A1144" s="29" t="s">
        <v>803</v>
      </c>
      <c r="B1144" s="29"/>
      <c r="C1144" s="29"/>
      <c r="D1144" s="29"/>
      <c r="E1144" s="29"/>
      <c r="F1144" s="29"/>
      <c r="G1144" s="29"/>
      <c r="H1144" s="29"/>
      <c r="T1144" s="3" t="s">
        <v>802</v>
      </c>
    </row>
    <row r="1145" spans="1:20" x14ac:dyDescent="0.25">
      <c r="A1145" s="30" t="s">
        <v>38</v>
      </c>
      <c r="B1145" s="30"/>
      <c r="C1145" s="31"/>
      <c r="D1145" s="31"/>
      <c r="E1145" s="31"/>
      <c r="F1145" s="31"/>
      <c r="G1145" s="31"/>
      <c r="H1145" s="14"/>
      <c r="T1145" s="3" t="s">
        <v>37</v>
      </c>
    </row>
    <row r="1146" spans="1:20" x14ac:dyDescent="0.25">
      <c r="A1146" s="15">
        <v>374</v>
      </c>
      <c r="B1146" s="15">
        <v>50</v>
      </c>
      <c r="C1146" s="15" t="s">
        <v>34</v>
      </c>
      <c r="D1146" s="16">
        <v>0</v>
      </c>
      <c r="E1146" s="17">
        <v>0</v>
      </c>
      <c r="F1146" s="17">
        <v>0</v>
      </c>
      <c r="G1146" s="18">
        <f>((D1146-E1146+F1146)*(B1146))</f>
        <v>0</v>
      </c>
      <c r="H1146" s="19"/>
      <c r="I1146" s="2">
        <f>((D1146*B1146))</f>
        <v>0</v>
      </c>
      <c r="J1146" s="2">
        <f>((E1146*B1146))</f>
        <v>0</v>
      </c>
      <c r="K1146" s="2">
        <f>((F1146*B1146))</f>
        <v>0</v>
      </c>
      <c r="O1146" s="1" t="s">
        <v>804</v>
      </c>
    </row>
    <row r="1147" spans="1:20" x14ac:dyDescent="0.25">
      <c r="A1147" s="32" t="s">
        <v>805</v>
      </c>
      <c r="B1147" s="32"/>
      <c r="C1147" s="32"/>
      <c r="D1147" s="32"/>
      <c r="E1147" s="32"/>
      <c r="F1147" s="32"/>
      <c r="G1147" s="32"/>
      <c r="H1147" s="32"/>
      <c r="T1147" s="3" t="s">
        <v>804</v>
      </c>
    </row>
    <row r="1148" spans="1:20" x14ac:dyDescent="0.25">
      <c r="A1148" s="33" t="s">
        <v>38</v>
      </c>
      <c r="B1148" s="33"/>
      <c r="C1148" s="34"/>
      <c r="D1148" s="34"/>
      <c r="E1148" s="34"/>
      <c r="F1148" s="34"/>
      <c r="G1148" s="34"/>
      <c r="H1148" s="19"/>
      <c r="T1148" s="3" t="s">
        <v>37</v>
      </c>
    </row>
    <row r="1149" spans="1:20" x14ac:dyDescent="0.25">
      <c r="A1149" s="10">
        <v>375</v>
      </c>
      <c r="B1149" s="10">
        <v>50</v>
      </c>
      <c r="C1149" s="10" t="s">
        <v>34</v>
      </c>
      <c r="D1149" s="11">
        <v>0</v>
      </c>
      <c r="E1149" s="12">
        <v>0</v>
      </c>
      <c r="F1149" s="12">
        <v>0</v>
      </c>
      <c r="G1149" s="13">
        <f>((D1149-E1149+F1149)*(B1149))</f>
        <v>0</v>
      </c>
      <c r="H1149" s="14"/>
      <c r="I1149" s="2">
        <f>((D1149*B1149))</f>
        <v>0</v>
      </c>
      <c r="J1149" s="2">
        <f>((E1149*B1149))</f>
        <v>0</v>
      </c>
      <c r="K1149" s="2">
        <f>((F1149*B1149))</f>
        <v>0</v>
      </c>
      <c r="O1149" s="1" t="s">
        <v>806</v>
      </c>
    </row>
    <row r="1150" spans="1:20" x14ac:dyDescent="0.25">
      <c r="A1150" s="29" t="s">
        <v>807</v>
      </c>
      <c r="B1150" s="29"/>
      <c r="C1150" s="29"/>
      <c r="D1150" s="29"/>
      <c r="E1150" s="29"/>
      <c r="F1150" s="29"/>
      <c r="G1150" s="29"/>
      <c r="H1150" s="29"/>
      <c r="T1150" s="3" t="s">
        <v>806</v>
      </c>
    </row>
    <row r="1151" spans="1:20" x14ac:dyDescent="0.25">
      <c r="A1151" s="30" t="s">
        <v>38</v>
      </c>
      <c r="B1151" s="30"/>
      <c r="C1151" s="31"/>
      <c r="D1151" s="31"/>
      <c r="E1151" s="31"/>
      <c r="F1151" s="31"/>
      <c r="G1151" s="31"/>
      <c r="H1151" s="14"/>
      <c r="T1151" s="3" t="s">
        <v>37</v>
      </c>
    </row>
    <row r="1152" spans="1:20" x14ac:dyDescent="0.25">
      <c r="A1152" s="15">
        <v>376</v>
      </c>
      <c r="B1152" s="15">
        <v>30</v>
      </c>
      <c r="C1152" s="15" t="s">
        <v>34</v>
      </c>
      <c r="D1152" s="16">
        <v>0</v>
      </c>
      <c r="E1152" s="17">
        <v>0</v>
      </c>
      <c r="F1152" s="17">
        <v>0</v>
      </c>
      <c r="G1152" s="18">
        <f>((D1152-E1152+F1152)*(B1152))</f>
        <v>0</v>
      </c>
      <c r="H1152" s="19"/>
      <c r="I1152" s="2">
        <f>((D1152*B1152))</f>
        <v>0</v>
      </c>
      <c r="J1152" s="2">
        <f>((E1152*B1152))</f>
        <v>0</v>
      </c>
      <c r="K1152" s="2">
        <f>((F1152*B1152))</f>
        <v>0</v>
      </c>
      <c r="O1152" s="1" t="s">
        <v>808</v>
      </c>
    </row>
    <row r="1153" spans="1:20" x14ac:dyDescent="0.25">
      <c r="A1153" s="32" t="s">
        <v>809</v>
      </c>
      <c r="B1153" s="32"/>
      <c r="C1153" s="32"/>
      <c r="D1153" s="32"/>
      <c r="E1153" s="32"/>
      <c r="F1153" s="32"/>
      <c r="G1153" s="32"/>
      <c r="H1153" s="32"/>
      <c r="T1153" s="3" t="s">
        <v>808</v>
      </c>
    </row>
    <row r="1154" spans="1:20" x14ac:dyDescent="0.25">
      <c r="A1154" s="33" t="s">
        <v>38</v>
      </c>
      <c r="B1154" s="33"/>
      <c r="C1154" s="34"/>
      <c r="D1154" s="34"/>
      <c r="E1154" s="34"/>
      <c r="F1154" s="34"/>
      <c r="G1154" s="34"/>
      <c r="H1154" s="19"/>
      <c r="T1154" s="3" t="s">
        <v>37</v>
      </c>
    </row>
    <row r="1155" spans="1:20" x14ac:dyDescent="0.25">
      <c r="A1155" s="10">
        <v>377</v>
      </c>
      <c r="B1155" s="10">
        <v>30</v>
      </c>
      <c r="C1155" s="10" t="s">
        <v>34</v>
      </c>
      <c r="D1155" s="11">
        <v>0</v>
      </c>
      <c r="E1155" s="12">
        <v>0</v>
      </c>
      <c r="F1155" s="12">
        <v>0</v>
      </c>
      <c r="G1155" s="13">
        <f>((D1155-E1155+F1155)*(B1155))</f>
        <v>0</v>
      </c>
      <c r="H1155" s="14"/>
      <c r="I1155" s="2">
        <f>((D1155*B1155))</f>
        <v>0</v>
      </c>
      <c r="J1155" s="2">
        <f>((E1155*B1155))</f>
        <v>0</v>
      </c>
      <c r="K1155" s="2">
        <f>((F1155*B1155))</f>
        <v>0</v>
      </c>
      <c r="O1155" s="1" t="s">
        <v>810</v>
      </c>
    </row>
    <row r="1156" spans="1:20" x14ac:dyDescent="0.25">
      <c r="A1156" s="29" t="s">
        <v>811</v>
      </c>
      <c r="B1156" s="29"/>
      <c r="C1156" s="29"/>
      <c r="D1156" s="29"/>
      <c r="E1156" s="29"/>
      <c r="F1156" s="29"/>
      <c r="G1156" s="29"/>
      <c r="H1156" s="29"/>
      <c r="T1156" s="3" t="s">
        <v>810</v>
      </c>
    </row>
    <row r="1157" spans="1:20" x14ac:dyDescent="0.25">
      <c r="A1157" s="30" t="s">
        <v>38</v>
      </c>
      <c r="B1157" s="30"/>
      <c r="C1157" s="31"/>
      <c r="D1157" s="31"/>
      <c r="E1157" s="31"/>
      <c r="F1157" s="31"/>
      <c r="G1157" s="31"/>
      <c r="H1157" s="14"/>
      <c r="T1157" s="3" t="s">
        <v>37</v>
      </c>
    </row>
    <row r="1158" spans="1:20" x14ac:dyDescent="0.25">
      <c r="A1158" s="15">
        <v>378</v>
      </c>
      <c r="B1158" s="15">
        <v>30</v>
      </c>
      <c r="C1158" s="15" t="s">
        <v>34</v>
      </c>
      <c r="D1158" s="16">
        <v>0</v>
      </c>
      <c r="E1158" s="17">
        <v>0</v>
      </c>
      <c r="F1158" s="17">
        <v>0</v>
      </c>
      <c r="G1158" s="18">
        <f>((D1158-E1158+F1158)*(B1158))</f>
        <v>0</v>
      </c>
      <c r="H1158" s="19"/>
      <c r="I1158" s="2">
        <f>((D1158*B1158))</f>
        <v>0</v>
      </c>
      <c r="J1158" s="2">
        <f>((E1158*B1158))</f>
        <v>0</v>
      </c>
      <c r="K1158" s="2">
        <f>((F1158*B1158))</f>
        <v>0</v>
      </c>
      <c r="O1158" s="1" t="s">
        <v>812</v>
      </c>
    </row>
    <row r="1159" spans="1:20" x14ac:dyDescent="0.25">
      <c r="A1159" s="32" t="s">
        <v>813</v>
      </c>
      <c r="B1159" s="32"/>
      <c r="C1159" s="32"/>
      <c r="D1159" s="32"/>
      <c r="E1159" s="32"/>
      <c r="F1159" s="32"/>
      <c r="G1159" s="32"/>
      <c r="H1159" s="32"/>
      <c r="T1159" s="3" t="s">
        <v>812</v>
      </c>
    </row>
    <row r="1160" spans="1:20" x14ac:dyDescent="0.25">
      <c r="A1160" s="33" t="s">
        <v>38</v>
      </c>
      <c r="B1160" s="33"/>
      <c r="C1160" s="34"/>
      <c r="D1160" s="34"/>
      <c r="E1160" s="34"/>
      <c r="F1160" s="34"/>
      <c r="G1160" s="34"/>
      <c r="H1160" s="19"/>
      <c r="T1160" s="3" t="s">
        <v>37</v>
      </c>
    </row>
    <row r="1161" spans="1:20" x14ac:dyDescent="0.25">
      <c r="A1161" s="10">
        <v>379</v>
      </c>
      <c r="B1161" s="10">
        <v>30</v>
      </c>
      <c r="C1161" s="10" t="s">
        <v>34</v>
      </c>
      <c r="D1161" s="11">
        <v>0</v>
      </c>
      <c r="E1161" s="12">
        <v>0</v>
      </c>
      <c r="F1161" s="12">
        <v>0</v>
      </c>
      <c r="G1161" s="13">
        <f>((D1161-E1161+F1161)*(B1161))</f>
        <v>0</v>
      </c>
      <c r="H1161" s="14"/>
      <c r="I1161" s="2">
        <f>((D1161*B1161))</f>
        <v>0</v>
      </c>
      <c r="J1161" s="2">
        <f>((E1161*B1161))</f>
        <v>0</v>
      </c>
      <c r="K1161" s="2">
        <f>((F1161*B1161))</f>
        <v>0</v>
      </c>
      <c r="O1161" s="1" t="s">
        <v>814</v>
      </c>
    </row>
    <row r="1162" spans="1:20" x14ac:dyDescent="0.25">
      <c r="A1162" s="29" t="s">
        <v>815</v>
      </c>
      <c r="B1162" s="29"/>
      <c r="C1162" s="29"/>
      <c r="D1162" s="29"/>
      <c r="E1162" s="29"/>
      <c r="F1162" s="29"/>
      <c r="G1162" s="29"/>
      <c r="H1162" s="29"/>
      <c r="T1162" s="3" t="s">
        <v>814</v>
      </c>
    </row>
    <row r="1163" spans="1:20" x14ac:dyDescent="0.25">
      <c r="A1163" s="30" t="s">
        <v>38</v>
      </c>
      <c r="B1163" s="30"/>
      <c r="C1163" s="31"/>
      <c r="D1163" s="31"/>
      <c r="E1163" s="31"/>
      <c r="F1163" s="31"/>
      <c r="G1163" s="31"/>
      <c r="H1163" s="14"/>
      <c r="T1163" s="3" t="s">
        <v>37</v>
      </c>
    </row>
    <row r="1164" spans="1:20" x14ac:dyDescent="0.25">
      <c r="A1164" s="15">
        <v>380</v>
      </c>
      <c r="B1164" s="15">
        <v>30</v>
      </c>
      <c r="C1164" s="15" t="s">
        <v>34</v>
      </c>
      <c r="D1164" s="16">
        <v>0</v>
      </c>
      <c r="E1164" s="17">
        <v>0</v>
      </c>
      <c r="F1164" s="17">
        <v>0</v>
      </c>
      <c r="G1164" s="18">
        <f>((D1164-E1164+F1164)*(B1164))</f>
        <v>0</v>
      </c>
      <c r="H1164" s="19"/>
      <c r="I1164" s="2">
        <f>((D1164*B1164))</f>
        <v>0</v>
      </c>
      <c r="J1164" s="2">
        <f>((E1164*B1164))</f>
        <v>0</v>
      </c>
      <c r="K1164" s="2">
        <f>((F1164*B1164))</f>
        <v>0</v>
      </c>
      <c r="O1164" s="1" t="s">
        <v>816</v>
      </c>
    </row>
    <row r="1165" spans="1:20" x14ac:dyDescent="0.25">
      <c r="A1165" s="32" t="s">
        <v>817</v>
      </c>
      <c r="B1165" s="32"/>
      <c r="C1165" s="32"/>
      <c r="D1165" s="32"/>
      <c r="E1165" s="32"/>
      <c r="F1165" s="32"/>
      <c r="G1165" s="32"/>
      <c r="H1165" s="32"/>
      <c r="T1165" s="3" t="s">
        <v>816</v>
      </c>
    </row>
    <row r="1166" spans="1:20" x14ac:dyDescent="0.25">
      <c r="A1166" s="33" t="s">
        <v>38</v>
      </c>
      <c r="B1166" s="33"/>
      <c r="C1166" s="34"/>
      <c r="D1166" s="34"/>
      <c r="E1166" s="34"/>
      <c r="F1166" s="34"/>
      <c r="G1166" s="34"/>
      <c r="H1166" s="19"/>
      <c r="T1166" s="3" t="s">
        <v>37</v>
      </c>
    </row>
    <row r="1167" spans="1:20" x14ac:dyDescent="0.25">
      <c r="A1167" s="10">
        <v>381</v>
      </c>
      <c r="B1167" s="10">
        <v>30</v>
      </c>
      <c r="C1167" s="10" t="s">
        <v>34</v>
      </c>
      <c r="D1167" s="11">
        <v>0</v>
      </c>
      <c r="E1167" s="12">
        <v>0</v>
      </c>
      <c r="F1167" s="12">
        <v>0</v>
      </c>
      <c r="G1167" s="13">
        <f>((D1167-E1167+F1167)*(B1167))</f>
        <v>0</v>
      </c>
      <c r="H1167" s="14"/>
      <c r="I1167" s="2">
        <f>((D1167*B1167))</f>
        <v>0</v>
      </c>
      <c r="J1167" s="2">
        <f>((E1167*B1167))</f>
        <v>0</v>
      </c>
      <c r="K1167" s="2">
        <f>((F1167*B1167))</f>
        <v>0</v>
      </c>
      <c r="O1167" s="1" t="s">
        <v>818</v>
      </c>
    </row>
    <row r="1168" spans="1:20" x14ac:dyDescent="0.25">
      <c r="A1168" s="29" t="s">
        <v>819</v>
      </c>
      <c r="B1168" s="29"/>
      <c r="C1168" s="29"/>
      <c r="D1168" s="29"/>
      <c r="E1168" s="29"/>
      <c r="F1168" s="29"/>
      <c r="G1168" s="29"/>
      <c r="H1168" s="29"/>
      <c r="T1168" s="3" t="s">
        <v>818</v>
      </c>
    </row>
    <row r="1169" spans="1:20" x14ac:dyDescent="0.25">
      <c r="A1169" s="30" t="s">
        <v>38</v>
      </c>
      <c r="B1169" s="30"/>
      <c r="C1169" s="31"/>
      <c r="D1169" s="31"/>
      <c r="E1169" s="31"/>
      <c r="F1169" s="31"/>
      <c r="G1169" s="31"/>
      <c r="H1169" s="14"/>
      <c r="T1169" s="3" t="s">
        <v>37</v>
      </c>
    </row>
    <row r="1170" spans="1:20" x14ac:dyDescent="0.25">
      <c r="A1170" s="15">
        <v>382</v>
      </c>
      <c r="B1170" s="15">
        <v>30</v>
      </c>
      <c r="C1170" s="15" t="s">
        <v>34</v>
      </c>
      <c r="D1170" s="16">
        <v>0</v>
      </c>
      <c r="E1170" s="17">
        <v>0</v>
      </c>
      <c r="F1170" s="17">
        <v>0</v>
      </c>
      <c r="G1170" s="18">
        <f>((D1170-E1170+F1170)*(B1170))</f>
        <v>0</v>
      </c>
      <c r="H1170" s="19"/>
      <c r="I1170" s="2">
        <f>((D1170*B1170))</f>
        <v>0</v>
      </c>
      <c r="J1170" s="2">
        <f>((E1170*B1170))</f>
        <v>0</v>
      </c>
      <c r="K1170" s="2">
        <f>((F1170*B1170))</f>
        <v>0</v>
      </c>
      <c r="O1170" s="1" t="s">
        <v>820</v>
      </c>
    </row>
    <row r="1171" spans="1:20" x14ac:dyDescent="0.25">
      <c r="A1171" s="32" t="s">
        <v>821</v>
      </c>
      <c r="B1171" s="32"/>
      <c r="C1171" s="32"/>
      <c r="D1171" s="32"/>
      <c r="E1171" s="32"/>
      <c r="F1171" s="32"/>
      <c r="G1171" s="32"/>
      <c r="H1171" s="32"/>
      <c r="T1171" s="3" t="s">
        <v>820</v>
      </c>
    </row>
    <row r="1172" spans="1:20" x14ac:dyDescent="0.25">
      <c r="A1172" s="33" t="s">
        <v>38</v>
      </c>
      <c r="B1172" s="33"/>
      <c r="C1172" s="34"/>
      <c r="D1172" s="34"/>
      <c r="E1172" s="34"/>
      <c r="F1172" s="34"/>
      <c r="G1172" s="34"/>
      <c r="H1172" s="19"/>
      <c r="T1172" s="3" t="s">
        <v>37</v>
      </c>
    </row>
    <row r="1173" spans="1:20" x14ac:dyDescent="0.25">
      <c r="A1173" s="10">
        <v>383</v>
      </c>
      <c r="B1173" s="10">
        <v>30</v>
      </c>
      <c r="C1173" s="10" t="s">
        <v>34</v>
      </c>
      <c r="D1173" s="11">
        <v>0</v>
      </c>
      <c r="E1173" s="12">
        <v>0</v>
      </c>
      <c r="F1173" s="12">
        <v>0</v>
      </c>
      <c r="G1173" s="13">
        <f>((D1173-E1173+F1173)*(B1173))</f>
        <v>0</v>
      </c>
      <c r="H1173" s="14"/>
      <c r="I1173" s="2">
        <f>((D1173*B1173))</f>
        <v>0</v>
      </c>
      <c r="J1173" s="2">
        <f>((E1173*B1173))</f>
        <v>0</v>
      </c>
      <c r="K1173" s="2">
        <f>((F1173*B1173))</f>
        <v>0</v>
      </c>
      <c r="O1173" s="1" t="s">
        <v>822</v>
      </c>
    </row>
    <row r="1174" spans="1:20" x14ac:dyDescent="0.25">
      <c r="A1174" s="29" t="s">
        <v>823</v>
      </c>
      <c r="B1174" s="29"/>
      <c r="C1174" s="29"/>
      <c r="D1174" s="29"/>
      <c r="E1174" s="29"/>
      <c r="F1174" s="29"/>
      <c r="G1174" s="29"/>
      <c r="H1174" s="29"/>
      <c r="T1174" s="3" t="s">
        <v>822</v>
      </c>
    </row>
    <row r="1175" spans="1:20" x14ac:dyDescent="0.25">
      <c r="A1175" s="30" t="s">
        <v>38</v>
      </c>
      <c r="B1175" s="30"/>
      <c r="C1175" s="31"/>
      <c r="D1175" s="31"/>
      <c r="E1175" s="31"/>
      <c r="F1175" s="31"/>
      <c r="G1175" s="31"/>
      <c r="H1175" s="14"/>
      <c r="T1175" s="3" t="s">
        <v>37</v>
      </c>
    </row>
    <row r="1176" spans="1:20" x14ac:dyDescent="0.25">
      <c r="A1176" s="15">
        <v>384</v>
      </c>
      <c r="B1176" s="15">
        <v>30</v>
      </c>
      <c r="C1176" s="15" t="s">
        <v>34</v>
      </c>
      <c r="D1176" s="16">
        <v>0</v>
      </c>
      <c r="E1176" s="17">
        <v>0</v>
      </c>
      <c r="F1176" s="17">
        <v>0</v>
      </c>
      <c r="G1176" s="18">
        <f>((D1176-E1176+F1176)*(B1176))</f>
        <v>0</v>
      </c>
      <c r="H1176" s="19"/>
      <c r="I1176" s="2">
        <f>((D1176*B1176))</f>
        <v>0</v>
      </c>
      <c r="J1176" s="2">
        <f>((E1176*B1176))</f>
        <v>0</v>
      </c>
      <c r="K1176" s="2">
        <f>((F1176*B1176))</f>
        <v>0</v>
      </c>
      <c r="O1176" s="1" t="s">
        <v>824</v>
      </c>
    </row>
    <row r="1177" spans="1:20" x14ac:dyDescent="0.25">
      <c r="A1177" s="32" t="s">
        <v>825</v>
      </c>
      <c r="B1177" s="32"/>
      <c r="C1177" s="32"/>
      <c r="D1177" s="32"/>
      <c r="E1177" s="32"/>
      <c r="F1177" s="32"/>
      <c r="G1177" s="32"/>
      <c r="H1177" s="32"/>
      <c r="T1177" s="3" t="s">
        <v>824</v>
      </c>
    </row>
    <row r="1178" spans="1:20" x14ac:dyDescent="0.25">
      <c r="A1178" s="33" t="s">
        <v>38</v>
      </c>
      <c r="B1178" s="33"/>
      <c r="C1178" s="34"/>
      <c r="D1178" s="34"/>
      <c r="E1178" s="34"/>
      <c r="F1178" s="34"/>
      <c r="G1178" s="34"/>
      <c r="H1178" s="19"/>
      <c r="T1178" s="3" t="s">
        <v>37</v>
      </c>
    </row>
    <row r="1179" spans="1:20" x14ac:dyDescent="0.25">
      <c r="A1179" s="10">
        <v>385</v>
      </c>
      <c r="B1179" s="10">
        <v>30</v>
      </c>
      <c r="C1179" s="10" t="s">
        <v>34</v>
      </c>
      <c r="D1179" s="11">
        <v>0</v>
      </c>
      <c r="E1179" s="12">
        <v>0</v>
      </c>
      <c r="F1179" s="12">
        <v>0</v>
      </c>
      <c r="G1179" s="13">
        <f>((D1179-E1179+F1179)*(B1179))</f>
        <v>0</v>
      </c>
      <c r="H1179" s="14"/>
      <c r="I1179" s="2">
        <f>((D1179*B1179))</f>
        <v>0</v>
      </c>
      <c r="J1179" s="2">
        <f>((E1179*B1179))</f>
        <v>0</v>
      </c>
      <c r="K1179" s="2">
        <f>((F1179*B1179))</f>
        <v>0</v>
      </c>
      <c r="O1179" s="1" t="s">
        <v>826</v>
      </c>
    </row>
    <row r="1180" spans="1:20" x14ac:dyDescent="0.25">
      <c r="A1180" s="29" t="s">
        <v>827</v>
      </c>
      <c r="B1180" s="29"/>
      <c r="C1180" s="29"/>
      <c r="D1180" s="29"/>
      <c r="E1180" s="29"/>
      <c r="F1180" s="29"/>
      <c r="G1180" s="29"/>
      <c r="H1180" s="29"/>
      <c r="T1180" s="3" t="s">
        <v>826</v>
      </c>
    </row>
    <row r="1181" spans="1:20" x14ac:dyDescent="0.25">
      <c r="A1181" s="30" t="s">
        <v>38</v>
      </c>
      <c r="B1181" s="30"/>
      <c r="C1181" s="31"/>
      <c r="D1181" s="31"/>
      <c r="E1181" s="31"/>
      <c r="F1181" s="31"/>
      <c r="G1181" s="31"/>
      <c r="H1181" s="14"/>
      <c r="T1181" s="3" t="s">
        <v>37</v>
      </c>
    </row>
    <row r="1182" spans="1:20" x14ac:dyDescent="0.25">
      <c r="A1182" s="15">
        <v>386</v>
      </c>
      <c r="B1182" s="15">
        <v>30</v>
      </c>
      <c r="C1182" s="15" t="s">
        <v>34</v>
      </c>
      <c r="D1182" s="16">
        <v>0</v>
      </c>
      <c r="E1182" s="17">
        <v>0</v>
      </c>
      <c r="F1182" s="17">
        <v>0</v>
      </c>
      <c r="G1182" s="18">
        <f>((D1182-E1182+F1182)*(B1182))</f>
        <v>0</v>
      </c>
      <c r="H1182" s="19"/>
      <c r="I1182" s="2">
        <f>((D1182*B1182))</f>
        <v>0</v>
      </c>
      <c r="J1182" s="2">
        <f>((E1182*B1182))</f>
        <v>0</v>
      </c>
      <c r="K1182" s="2">
        <f>((F1182*B1182))</f>
        <v>0</v>
      </c>
      <c r="O1182" s="1" t="s">
        <v>828</v>
      </c>
    </row>
    <row r="1183" spans="1:20" x14ac:dyDescent="0.25">
      <c r="A1183" s="32" t="s">
        <v>829</v>
      </c>
      <c r="B1183" s="32"/>
      <c r="C1183" s="32"/>
      <c r="D1183" s="32"/>
      <c r="E1183" s="32"/>
      <c r="F1183" s="32"/>
      <c r="G1183" s="32"/>
      <c r="H1183" s="32"/>
      <c r="T1183" s="3" t="s">
        <v>828</v>
      </c>
    </row>
    <row r="1184" spans="1:20" x14ac:dyDescent="0.25">
      <c r="A1184" s="33" t="s">
        <v>38</v>
      </c>
      <c r="B1184" s="33"/>
      <c r="C1184" s="34"/>
      <c r="D1184" s="34"/>
      <c r="E1184" s="34"/>
      <c r="F1184" s="34"/>
      <c r="G1184" s="34"/>
      <c r="H1184" s="19"/>
      <c r="T1184" s="3" t="s">
        <v>37</v>
      </c>
    </row>
    <row r="1185" spans="1:20" x14ac:dyDescent="0.25">
      <c r="A1185" s="10">
        <v>387</v>
      </c>
      <c r="B1185" s="10">
        <v>30</v>
      </c>
      <c r="C1185" s="10" t="s">
        <v>34</v>
      </c>
      <c r="D1185" s="11">
        <v>0</v>
      </c>
      <c r="E1185" s="12">
        <v>0</v>
      </c>
      <c r="F1185" s="12">
        <v>0</v>
      </c>
      <c r="G1185" s="13">
        <f>((D1185-E1185+F1185)*(B1185))</f>
        <v>0</v>
      </c>
      <c r="H1185" s="14"/>
      <c r="I1185" s="2">
        <f>((D1185*B1185))</f>
        <v>0</v>
      </c>
      <c r="J1185" s="2">
        <f>((E1185*B1185))</f>
        <v>0</v>
      </c>
      <c r="K1185" s="2">
        <f>((F1185*B1185))</f>
        <v>0</v>
      </c>
      <c r="O1185" s="1" t="s">
        <v>830</v>
      </c>
    </row>
    <row r="1186" spans="1:20" x14ac:dyDescent="0.25">
      <c r="A1186" s="29" t="s">
        <v>831</v>
      </c>
      <c r="B1186" s="29"/>
      <c r="C1186" s="29"/>
      <c r="D1186" s="29"/>
      <c r="E1186" s="29"/>
      <c r="F1186" s="29"/>
      <c r="G1186" s="29"/>
      <c r="H1186" s="29"/>
      <c r="T1186" s="3" t="s">
        <v>830</v>
      </c>
    </row>
    <row r="1187" spans="1:20" x14ac:dyDescent="0.25">
      <c r="A1187" s="30" t="s">
        <v>38</v>
      </c>
      <c r="B1187" s="30"/>
      <c r="C1187" s="31"/>
      <c r="D1187" s="31"/>
      <c r="E1187" s="31"/>
      <c r="F1187" s="31"/>
      <c r="G1187" s="31"/>
      <c r="H1187" s="14"/>
      <c r="T1187" s="3" t="s">
        <v>37</v>
      </c>
    </row>
    <row r="1188" spans="1:20" x14ac:dyDescent="0.25">
      <c r="A1188" s="15">
        <v>388</v>
      </c>
      <c r="B1188" s="15">
        <v>30</v>
      </c>
      <c r="C1188" s="15" t="s">
        <v>34</v>
      </c>
      <c r="D1188" s="16">
        <v>0</v>
      </c>
      <c r="E1188" s="17">
        <v>0</v>
      </c>
      <c r="F1188" s="17">
        <v>0</v>
      </c>
      <c r="G1188" s="18">
        <f>((D1188-E1188+F1188)*(B1188))</f>
        <v>0</v>
      </c>
      <c r="H1188" s="19"/>
      <c r="I1188" s="2">
        <f>((D1188*B1188))</f>
        <v>0</v>
      </c>
      <c r="J1188" s="2">
        <f>((E1188*B1188))</f>
        <v>0</v>
      </c>
      <c r="K1188" s="2">
        <f>((F1188*B1188))</f>
        <v>0</v>
      </c>
      <c r="O1188" s="1" t="s">
        <v>832</v>
      </c>
    </row>
    <row r="1189" spans="1:20" x14ac:dyDescent="0.25">
      <c r="A1189" s="32" t="s">
        <v>833</v>
      </c>
      <c r="B1189" s="32"/>
      <c r="C1189" s="32"/>
      <c r="D1189" s="32"/>
      <c r="E1189" s="32"/>
      <c r="F1189" s="32"/>
      <c r="G1189" s="32"/>
      <c r="H1189" s="32"/>
      <c r="T1189" s="3" t="s">
        <v>832</v>
      </c>
    </row>
    <row r="1190" spans="1:20" x14ac:dyDescent="0.25">
      <c r="A1190" s="33" t="s">
        <v>38</v>
      </c>
      <c r="B1190" s="33"/>
      <c r="C1190" s="34"/>
      <c r="D1190" s="34"/>
      <c r="E1190" s="34"/>
      <c r="F1190" s="34"/>
      <c r="G1190" s="34"/>
      <c r="H1190" s="19"/>
      <c r="T1190" s="3" t="s">
        <v>37</v>
      </c>
    </row>
    <row r="1191" spans="1:20" x14ac:dyDescent="0.25">
      <c r="A1191" s="10">
        <v>389</v>
      </c>
      <c r="B1191" s="10">
        <v>20</v>
      </c>
      <c r="C1191" s="10" t="s">
        <v>34</v>
      </c>
      <c r="D1191" s="11">
        <v>0</v>
      </c>
      <c r="E1191" s="12">
        <v>0</v>
      </c>
      <c r="F1191" s="12">
        <v>0</v>
      </c>
      <c r="G1191" s="13">
        <f>((D1191-E1191+F1191)*(B1191))</f>
        <v>0</v>
      </c>
      <c r="H1191" s="14"/>
      <c r="I1191" s="2">
        <f>((D1191*B1191))</f>
        <v>0</v>
      </c>
      <c r="J1191" s="2">
        <f>((E1191*B1191))</f>
        <v>0</v>
      </c>
      <c r="K1191" s="2">
        <f>((F1191*B1191))</f>
        <v>0</v>
      </c>
      <c r="O1191" s="1" t="s">
        <v>834</v>
      </c>
    </row>
    <row r="1192" spans="1:20" x14ac:dyDescent="0.25">
      <c r="A1192" s="29" t="s">
        <v>835</v>
      </c>
      <c r="B1192" s="29"/>
      <c r="C1192" s="29"/>
      <c r="D1192" s="29"/>
      <c r="E1192" s="29"/>
      <c r="F1192" s="29"/>
      <c r="G1192" s="29"/>
      <c r="H1192" s="29"/>
      <c r="T1192" s="3" t="s">
        <v>834</v>
      </c>
    </row>
    <row r="1193" spans="1:20" x14ac:dyDescent="0.25">
      <c r="A1193" s="30" t="s">
        <v>38</v>
      </c>
      <c r="B1193" s="30"/>
      <c r="C1193" s="31"/>
      <c r="D1193" s="31"/>
      <c r="E1193" s="31"/>
      <c r="F1193" s="31"/>
      <c r="G1193" s="31"/>
      <c r="H1193" s="14"/>
      <c r="T1193" s="3" t="s">
        <v>37</v>
      </c>
    </row>
    <row r="1194" spans="1:20" x14ac:dyDescent="0.25">
      <c r="A1194" s="15">
        <v>390</v>
      </c>
      <c r="B1194" s="15">
        <v>200</v>
      </c>
      <c r="C1194" s="15" t="s">
        <v>34</v>
      </c>
      <c r="D1194" s="16">
        <v>0</v>
      </c>
      <c r="E1194" s="17">
        <v>0</v>
      </c>
      <c r="F1194" s="17">
        <v>0</v>
      </c>
      <c r="G1194" s="18">
        <f>((D1194-E1194+F1194)*(B1194))</f>
        <v>0</v>
      </c>
      <c r="H1194" s="19"/>
      <c r="I1194" s="2">
        <f>((D1194*B1194))</f>
        <v>0</v>
      </c>
      <c r="J1194" s="2">
        <f>((E1194*B1194))</f>
        <v>0</v>
      </c>
      <c r="K1194" s="2">
        <f>((F1194*B1194))</f>
        <v>0</v>
      </c>
      <c r="O1194" s="1" t="s">
        <v>836</v>
      </c>
    </row>
    <row r="1195" spans="1:20" x14ac:dyDescent="0.25">
      <c r="A1195" s="32" t="s">
        <v>837</v>
      </c>
      <c r="B1195" s="32"/>
      <c r="C1195" s="32"/>
      <c r="D1195" s="32"/>
      <c r="E1195" s="32"/>
      <c r="F1195" s="32"/>
      <c r="G1195" s="32"/>
      <c r="H1195" s="32"/>
      <c r="T1195" s="3" t="s">
        <v>836</v>
      </c>
    </row>
    <row r="1196" spans="1:20" x14ac:dyDescent="0.25">
      <c r="A1196" s="33" t="s">
        <v>38</v>
      </c>
      <c r="B1196" s="33"/>
      <c r="C1196" s="34"/>
      <c r="D1196" s="34"/>
      <c r="E1196" s="34"/>
      <c r="F1196" s="34"/>
      <c r="G1196" s="34"/>
      <c r="H1196" s="19"/>
      <c r="T1196" s="3" t="s">
        <v>37</v>
      </c>
    </row>
    <row r="1197" spans="1:20" x14ac:dyDescent="0.25">
      <c r="A1197" s="10">
        <v>391</v>
      </c>
      <c r="B1197" s="10">
        <v>200</v>
      </c>
      <c r="C1197" s="10" t="s">
        <v>34</v>
      </c>
      <c r="D1197" s="11">
        <v>0</v>
      </c>
      <c r="E1197" s="12">
        <v>0</v>
      </c>
      <c r="F1197" s="12">
        <v>0</v>
      </c>
      <c r="G1197" s="13">
        <f>((D1197-E1197+F1197)*(B1197))</f>
        <v>0</v>
      </c>
      <c r="H1197" s="14"/>
      <c r="I1197" s="2">
        <f>((D1197*B1197))</f>
        <v>0</v>
      </c>
      <c r="J1197" s="2">
        <f>((E1197*B1197))</f>
        <v>0</v>
      </c>
      <c r="K1197" s="2">
        <f>((F1197*B1197))</f>
        <v>0</v>
      </c>
      <c r="O1197" s="1" t="s">
        <v>838</v>
      </c>
    </row>
    <row r="1198" spans="1:20" x14ac:dyDescent="0.25">
      <c r="A1198" s="29" t="s">
        <v>839</v>
      </c>
      <c r="B1198" s="29"/>
      <c r="C1198" s="29"/>
      <c r="D1198" s="29"/>
      <c r="E1198" s="29"/>
      <c r="F1198" s="29"/>
      <c r="G1198" s="29"/>
      <c r="H1198" s="29"/>
      <c r="T1198" s="3" t="s">
        <v>838</v>
      </c>
    </row>
    <row r="1199" spans="1:20" x14ac:dyDescent="0.25">
      <c r="A1199" s="30" t="s">
        <v>38</v>
      </c>
      <c r="B1199" s="30"/>
      <c r="C1199" s="31"/>
      <c r="D1199" s="31"/>
      <c r="E1199" s="31"/>
      <c r="F1199" s="31"/>
      <c r="G1199" s="31"/>
      <c r="H1199" s="14"/>
      <c r="T1199" s="3" t="s">
        <v>37</v>
      </c>
    </row>
    <row r="1200" spans="1:20" x14ac:dyDescent="0.25">
      <c r="A1200" s="15">
        <v>392</v>
      </c>
      <c r="B1200" s="15">
        <v>100</v>
      </c>
      <c r="C1200" s="15" t="s">
        <v>34</v>
      </c>
      <c r="D1200" s="16">
        <v>0</v>
      </c>
      <c r="E1200" s="17">
        <v>0</v>
      </c>
      <c r="F1200" s="17">
        <v>0</v>
      </c>
      <c r="G1200" s="18">
        <f>((D1200-E1200+F1200)*(B1200))</f>
        <v>0</v>
      </c>
      <c r="H1200" s="19"/>
      <c r="I1200" s="2">
        <f>((D1200*B1200))</f>
        <v>0</v>
      </c>
      <c r="J1200" s="2">
        <f>((E1200*B1200))</f>
        <v>0</v>
      </c>
      <c r="K1200" s="2">
        <f>((F1200*B1200))</f>
        <v>0</v>
      </c>
      <c r="O1200" s="1" t="s">
        <v>840</v>
      </c>
    </row>
    <row r="1201" spans="1:20" x14ac:dyDescent="0.25">
      <c r="A1201" s="32" t="s">
        <v>841</v>
      </c>
      <c r="B1201" s="32"/>
      <c r="C1201" s="32"/>
      <c r="D1201" s="32"/>
      <c r="E1201" s="32"/>
      <c r="F1201" s="32"/>
      <c r="G1201" s="32"/>
      <c r="H1201" s="32"/>
      <c r="T1201" s="3" t="s">
        <v>840</v>
      </c>
    </row>
    <row r="1202" spans="1:20" x14ac:dyDescent="0.25">
      <c r="A1202" s="33" t="s">
        <v>38</v>
      </c>
      <c r="B1202" s="33"/>
      <c r="C1202" s="34"/>
      <c r="D1202" s="34"/>
      <c r="E1202" s="34"/>
      <c r="F1202" s="34"/>
      <c r="G1202" s="34"/>
      <c r="H1202" s="19"/>
      <c r="T1202" s="3" t="s">
        <v>37</v>
      </c>
    </row>
    <row r="1203" spans="1:20" x14ac:dyDescent="0.25">
      <c r="A1203" s="10">
        <v>393</v>
      </c>
      <c r="B1203" s="10">
        <v>50</v>
      </c>
      <c r="C1203" s="10" t="s">
        <v>34</v>
      </c>
      <c r="D1203" s="11">
        <v>0</v>
      </c>
      <c r="E1203" s="12">
        <v>0</v>
      </c>
      <c r="F1203" s="12">
        <v>0</v>
      </c>
      <c r="G1203" s="13">
        <f>((D1203-E1203+F1203)*(B1203))</f>
        <v>0</v>
      </c>
      <c r="H1203" s="14"/>
      <c r="I1203" s="2">
        <f>((D1203*B1203))</f>
        <v>0</v>
      </c>
      <c r="J1203" s="2">
        <f>((E1203*B1203))</f>
        <v>0</v>
      </c>
      <c r="K1203" s="2">
        <f>((F1203*B1203))</f>
        <v>0</v>
      </c>
      <c r="O1203" s="1" t="s">
        <v>842</v>
      </c>
    </row>
    <row r="1204" spans="1:20" x14ac:dyDescent="0.25">
      <c r="A1204" s="29" t="s">
        <v>843</v>
      </c>
      <c r="B1204" s="29"/>
      <c r="C1204" s="29"/>
      <c r="D1204" s="29"/>
      <c r="E1204" s="29"/>
      <c r="F1204" s="29"/>
      <c r="G1204" s="29"/>
      <c r="H1204" s="29"/>
      <c r="T1204" s="3" t="s">
        <v>842</v>
      </c>
    </row>
    <row r="1205" spans="1:20" x14ac:dyDescent="0.25">
      <c r="A1205" s="30" t="s">
        <v>38</v>
      </c>
      <c r="B1205" s="30"/>
      <c r="C1205" s="31"/>
      <c r="D1205" s="31"/>
      <c r="E1205" s="31"/>
      <c r="F1205" s="31"/>
      <c r="G1205" s="31"/>
      <c r="H1205" s="14"/>
      <c r="T1205" s="3" t="s">
        <v>37</v>
      </c>
    </row>
    <row r="1206" spans="1:20" x14ac:dyDescent="0.25">
      <c r="A1206" s="15">
        <v>394</v>
      </c>
      <c r="B1206" s="15">
        <v>100</v>
      </c>
      <c r="C1206" s="15" t="s">
        <v>34</v>
      </c>
      <c r="D1206" s="16">
        <v>0</v>
      </c>
      <c r="E1206" s="17">
        <v>0</v>
      </c>
      <c r="F1206" s="17">
        <v>0</v>
      </c>
      <c r="G1206" s="18">
        <f>((D1206-E1206+F1206)*(B1206))</f>
        <v>0</v>
      </c>
      <c r="H1206" s="19"/>
      <c r="I1206" s="2">
        <f>((D1206*B1206))</f>
        <v>0</v>
      </c>
      <c r="J1206" s="2">
        <f>((E1206*B1206))</f>
        <v>0</v>
      </c>
      <c r="K1206" s="2">
        <f>((F1206*B1206))</f>
        <v>0</v>
      </c>
      <c r="O1206" s="1" t="s">
        <v>844</v>
      </c>
    </row>
    <row r="1207" spans="1:20" ht="108" customHeight="1" x14ac:dyDescent="0.25">
      <c r="A1207" s="32" t="s">
        <v>845</v>
      </c>
      <c r="B1207" s="32"/>
      <c r="C1207" s="32"/>
      <c r="D1207" s="32"/>
      <c r="E1207" s="32"/>
      <c r="F1207" s="32"/>
      <c r="G1207" s="32"/>
      <c r="H1207" s="32"/>
      <c r="T1207" s="3" t="s">
        <v>844</v>
      </c>
    </row>
    <row r="1208" spans="1:20" x14ac:dyDescent="0.25">
      <c r="A1208" s="33" t="s">
        <v>38</v>
      </c>
      <c r="B1208" s="33"/>
      <c r="C1208" s="34"/>
      <c r="D1208" s="34"/>
      <c r="E1208" s="34"/>
      <c r="F1208" s="34"/>
      <c r="G1208" s="34"/>
      <c r="H1208" s="19"/>
      <c r="T1208" s="3" t="s">
        <v>37</v>
      </c>
    </row>
    <row r="1209" spans="1:20" x14ac:dyDescent="0.25">
      <c r="A1209" s="10">
        <v>395</v>
      </c>
      <c r="B1209" s="10">
        <v>50</v>
      </c>
      <c r="C1209" s="10" t="s">
        <v>34</v>
      </c>
      <c r="D1209" s="11">
        <v>0</v>
      </c>
      <c r="E1209" s="12">
        <v>0</v>
      </c>
      <c r="F1209" s="12">
        <v>0</v>
      </c>
      <c r="G1209" s="13">
        <f>((D1209-E1209+F1209)*(B1209))</f>
        <v>0</v>
      </c>
      <c r="H1209" s="14"/>
      <c r="I1209" s="2">
        <f>((D1209*B1209))</f>
        <v>0</v>
      </c>
      <c r="J1209" s="2">
        <f>((E1209*B1209))</f>
        <v>0</v>
      </c>
      <c r="K1209" s="2">
        <f>((F1209*B1209))</f>
        <v>0</v>
      </c>
      <c r="O1209" s="1" t="s">
        <v>846</v>
      </c>
    </row>
    <row r="1210" spans="1:20" x14ac:dyDescent="0.25">
      <c r="A1210" s="29" t="s">
        <v>847</v>
      </c>
      <c r="B1210" s="29"/>
      <c r="C1210" s="29"/>
      <c r="D1210" s="29"/>
      <c r="E1210" s="29"/>
      <c r="F1210" s="29"/>
      <c r="G1210" s="29"/>
      <c r="H1210" s="29"/>
      <c r="T1210" s="3" t="s">
        <v>846</v>
      </c>
    </row>
    <row r="1211" spans="1:20" x14ac:dyDescent="0.25">
      <c r="A1211" s="30" t="s">
        <v>38</v>
      </c>
      <c r="B1211" s="30"/>
      <c r="C1211" s="31"/>
      <c r="D1211" s="31"/>
      <c r="E1211" s="31"/>
      <c r="F1211" s="31"/>
      <c r="G1211" s="31"/>
      <c r="H1211" s="14"/>
      <c r="T1211" s="3" t="s">
        <v>37</v>
      </c>
    </row>
    <row r="1212" spans="1:20" x14ac:dyDescent="0.25">
      <c r="A1212" s="15">
        <v>396</v>
      </c>
      <c r="B1212" s="15">
        <v>100</v>
      </c>
      <c r="C1212" s="15" t="s">
        <v>34</v>
      </c>
      <c r="D1212" s="16">
        <v>0</v>
      </c>
      <c r="E1212" s="17">
        <v>0</v>
      </c>
      <c r="F1212" s="17">
        <v>0</v>
      </c>
      <c r="G1212" s="18">
        <f>((D1212-E1212+F1212)*(B1212))</f>
        <v>0</v>
      </c>
      <c r="H1212" s="19"/>
      <c r="I1212" s="2">
        <f>((D1212*B1212))</f>
        <v>0</v>
      </c>
      <c r="J1212" s="2">
        <f>((E1212*B1212))</f>
        <v>0</v>
      </c>
      <c r="K1212" s="2">
        <f>((F1212*B1212))</f>
        <v>0</v>
      </c>
      <c r="O1212" s="1" t="s">
        <v>848</v>
      </c>
    </row>
    <row r="1213" spans="1:20" x14ac:dyDescent="0.25">
      <c r="A1213" s="32" t="s">
        <v>849</v>
      </c>
      <c r="B1213" s="32"/>
      <c r="C1213" s="32"/>
      <c r="D1213" s="32"/>
      <c r="E1213" s="32"/>
      <c r="F1213" s="32"/>
      <c r="G1213" s="32"/>
      <c r="H1213" s="32"/>
      <c r="T1213" s="3" t="s">
        <v>848</v>
      </c>
    </row>
    <row r="1214" spans="1:20" x14ac:dyDescent="0.25">
      <c r="A1214" s="33" t="s">
        <v>38</v>
      </c>
      <c r="B1214" s="33"/>
      <c r="C1214" s="34"/>
      <c r="D1214" s="34"/>
      <c r="E1214" s="34"/>
      <c r="F1214" s="34"/>
      <c r="G1214" s="34"/>
      <c r="H1214" s="19"/>
      <c r="T1214" s="3" t="s">
        <v>37</v>
      </c>
    </row>
    <row r="1215" spans="1:20" x14ac:dyDescent="0.25">
      <c r="A1215" s="10">
        <v>397</v>
      </c>
      <c r="B1215" s="10">
        <v>30</v>
      </c>
      <c r="C1215" s="10" t="s">
        <v>34</v>
      </c>
      <c r="D1215" s="11">
        <v>0</v>
      </c>
      <c r="E1215" s="12">
        <v>0</v>
      </c>
      <c r="F1215" s="12">
        <v>0</v>
      </c>
      <c r="G1215" s="13">
        <f>((D1215-E1215+F1215)*(B1215))</f>
        <v>0</v>
      </c>
      <c r="H1215" s="14"/>
      <c r="I1215" s="2">
        <f>((D1215*B1215))</f>
        <v>0</v>
      </c>
      <c r="J1215" s="2">
        <f>((E1215*B1215))</f>
        <v>0</v>
      </c>
      <c r="K1215" s="2">
        <f>((F1215*B1215))</f>
        <v>0</v>
      </c>
      <c r="O1215" s="1" t="s">
        <v>850</v>
      </c>
    </row>
    <row r="1216" spans="1:20" x14ac:dyDescent="0.25">
      <c r="A1216" s="29" t="s">
        <v>851</v>
      </c>
      <c r="B1216" s="29"/>
      <c r="C1216" s="29"/>
      <c r="D1216" s="29"/>
      <c r="E1216" s="29"/>
      <c r="F1216" s="29"/>
      <c r="G1216" s="29"/>
      <c r="H1216" s="29"/>
      <c r="T1216" s="3" t="s">
        <v>850</v>
      </c>
    </row>
    <row r="1217" spans="1:20" x14ac:dyDescent="0.25">
      <c r="A1217" s="30" t="s">
        <v>38</v>
      </c>
      <c r="B1217" s="30"/>
      <c r="C1217" s="31"/>
      <c r="D1217" s="31"/>
      <c r="E1217" s="31"/>
      <c r="F1217" s="31"/>
      <c r="G1217" s="31"/>
      <c r="H1217" s="14"/>
      <c r="T1217" s="3" t="s">
        <v>37</v>
      </c>
    </row>
    <row r="1218" spans="1:20" x14ac:dyDescent="0.25">
      <c r="A1218" s="15">
        <v>398</v>
      </c>
      <c r="B1218" s="15">
        <v>5</v>
      </c>
      <c r="C1218" s="15" t="s">
        <v>34</v>
      </c>
      <c r="D1218" s="16">
        <v>0</v>
      </c>
      <c r="E1218" s="17">
        <v>0</v>
      </c>
      <c r="F1218" s="17">
        <v>0</v>
      </c>
      <c r="G1218" s="18">
        <f>((D1218-E1218+F1218)*(B1218))</f>
        <v>0</v>
      </c>
      <c r="H1218" s="19"/>
      <c r="I1218" s="2">
        <f>((D1218*B1218))</f>
        <v>0</v>
      </c>
      <c r="J1218" s="2">
        <f>((E1218*B1218))</f>
        <v>0</v>
      </c>
      <c r="K1218" s="2">
        <f>((F1218*B1218))</f>
        <v>0</v>
      </c>
      <c r="O1218" s="1" t="s">
        <v>852</v>
      </c>
    </row>
    <row r="1219" spans="1:20" x14ac:dyDescent="0.25">
      <c r="A1219" s="32" t="s">
        <v>853</v>
      </c>
      <c r="B1219" s="32"/>
      <c r="C1219" s="32"/>
      <c r="D1219" s="32"/>
      <c r="E1219" s="32"/>
      <c r="F1219" s="32"/>
      <c r="G1219" s="32"/>
      <c r="H1219" s="32"/>
      <c r="T1219" s="3" t="s">
        <v>852</v>
      </c>
    </row>
    <row r="1220" spans="1:20" x14ac:dyDescent="0.25">
      <c r="A1220" s="33" t="s">
        <v>38</v>
      </c>
      <c r="B1220" s="33"/>
      <c r="C1220" s="34"/>
      <c r="D1220" s="34"/>
      <c r="E1220" s="34"/>
      <c r="F1220" s="34"/>
      <c r="G1220" s="34"/>
      <c r="H1220" s="19"/>
      <c r="T1220" s="3" t="s">
        <v>37</v>
      </c>
    </row>
    <row r="1221" spans="1:20" x14ac:dyDescent="0.25">
      <c r="A1221" s="10">
        <v>399</v>
      </c>
      <c r="B1221" s="10">
        <v>50</v>
      </c>
      <c r="C1221" s="10" t="s">
        <v>34</v>
      </c>
      <c r="D1221" s="11">
        <v>0</v>
      </c>
      <c r="E1221" s="12">
        <v>0</v>
      </c>
      <c r="F1221" s="12">
        <v>0</v>
      </c>
      <c r="G1221" s="13">
        <f>((D1221-E1221+F1221)*(B1221))</f>
        <v>0</v>
      </c>
      <c r="H1221" s="14"/>
      <c r="I1221" s="2">
        <f>((D1221*B1221))</f>
        <v>0</v>
      </c>
      <c r="J1221" s="2">
        <f>((E1221*B1221))</f>
        <v>0</v>
      </c>
      <c r="K1221" s="2">
        <f>((F1221*B1221))</f>
        <v>0</v>
      </c>
      <c r="O1221" s="1" t="s">
        <v>854</v>
      </c>
    </row>
    <row r="1222" spans="1:20" x14ac:dyDescent="0.25">
      <c r="A1222" s="29" t="s">
        <v>855</v>
      </c>
      <c r="B1222" s="29"/>
      <c r="C1222" s="29"/>
      <c r="D1222" s="29"/>
      <c r="E1222" s="29"/>
      <c r="F1222" s="29"/>
      <c r="G1222" s="29"/>
      <c r="H1222" s="29"/>
      <c r="T1222" s="3" t="s">
        <v>854</v>
      </c>
    </row>
    <row r="1223" spans="1:20" x14ac:dyDescent="0.25">
      <c r="A1223" s="30" t="s">
        <v>38</v>
      </c>
      <c r="B1223" s="30"/>
      <c r="C1223" s="31"/>
      <c r="D1223" s="31"/>
      <c r="E1223" s="31"/>
      <c r="F1223" s="31"/>
      <c r="G1223" s="31"/>
      <c r="H1223" s="14"/>
      <c r="T1223" s="3" t="s">
        <v>37</v>
      </c>
    </row>
    <row r="1224" spans="1:20" x14ac:dyDescent="0.25">
      <c r="A1224" s="15">
        <v>400</v>
      </c>
      <c r="B1224" s="15">
        <v>100</v>
      </c>
      <c r="C1224" s="15" t="s">
        <v>34</v>
      </c>
      <c r="D1224" s="16">
        <v>0</v>
      </c>
      <c r="E1224" s="17">
        <v>0</v>
      </c>
      <c r="F1224" s="17">
        <v>0</v>
      </c>
      <c r="G1224" s="18">
        <f>((D1224-E1224+F1224)*(B1224))</f>
        <v>0</v>
      </c>
      <c r="H1224" s="19"/>
      <c r="I1224" s="2">
        <f>((D1224*B1224))</f>
        <v>0</v>
      </c>
      <c r="J1224" s="2">
        <f>((E1224*B1224))</f>
        <v>0</v>
      </c>
      <c r="K1224" s="2">
        <f>((F1224*B1224))</f>
        <v>0</v>
      </c>
      <c r="O1224" s="1" t="s">
        <v>856</v>
      </c>
    </row>
    <row r="1225" spans="1:20" x14ac:dyDescent="0.25">
      <c r="A1225" s="32" t="s">
        <v>857</v>
      </c>
      <c r="B1225" s="32"/>
      <c r="C1225" s="32"/>
      <c r="D1225" s="32"/>
      <c r="E1225" s="32"/>
      <c r="F1225" s="32"/>
      <c r="G1225" s="32"/>
      <c r="H1225" s="32"/>
      <c r="T1225" s="3" t="s">
        <v>856</v>
      </c>
    </row>
    <row r="1226" spans="1:20" x14ac:dyDescent="0.25">
      <c r="A1226" s="33" t="s">
        <v>38</v>
      </c>
      <c r="B1226" s="33"/>
      <c r="C1226" s="34"/>
      <c r="D1226" s="34"/>
      <c r="E1226" s="34"/>
      <c r="F1226" s="34"/>
      <c r="G1226" s="34"/>
      <c r="H1226" s="19"/>
      <c r="T1226" s="3" t="s">
        <v>37</v>
      </c>
    </row>
    <row r="1227" spans="1:20" x14ac:dyDescent="0.25">
      <c r="A1227" s="10">
        <v>401</v>
      </c>
      <c r="B1227" s="10">
        <v>100</v>
      </c>
      <c r="C1227" s="10" t="s">
        <v>34</v>
      </c>
      <c r="D1227" s="11">
        <v>0</v>
      </c>
      <c r="E1227" s="12">
        <v>0</v>
      </c>
      <c r="F1227" s="12">
        <v>0</v>
      </c>
      <c r="G1227" s="13">
        <f>((D1227-E1227+F1227)*(B1227))</f>
        <v>0</v>
      </c>
      <c r="H1227" s="14"/>
      <c r="I1227" s="2">
        <f>((D1227*B1227))</f>
        <v>0</v>
      </c>
      <c r="J1227" s="2">
        <f>((E1227*B1227))</f>
        <v>0</v>
      </c>
      <c r="K1227" s="2">
        <f>((F1227*B1227))</f>
        <v>0</v>
      </c>
      <c r="O1227" s="1" t="s">
        <v>858</v>
      </c>
    </row>
    <row r="1228" spans="1:20" x14ac:dyDescent="0.25">
      <c r="A1228" s="29" t="s">
        <v>859</v>
      </c>
      <c r="B1228" s="29"/>
      <c r="C1228" s="29"/>
      <c r="D1228" s="29"/>
      <c r="E1228" s="29"/>
      <c r="F1228" s="29"/>
      <c r="G1228" s="29"/>
      <c r="H1228" s="29"/>
      <c r="T1228" s="3" t="s">
        <v>858</v>
      </c>
    </row>
    <row r="1229" spans="1:20" x14ac:dyDescent="0.25">
      <c r="A1229" s="30" t="s">
        <v>38</v>
      </c>
      <c r="B1229" s="30"/>
      <c r="C1229" s="31"/>
      <c r="D1229" s="31"/>
      <c r="E1229" s="31"/>
      <c r="F1229" s="31"/>
      <c r="G1229" s="31"/>
      <c r="H1229" s="14"/>
      <c r="T1229" s="3" t="s">
        <v>37</v>
      </c>
    </row>
    <row r="1230" spans="1:20" x14ac:dyDescent="0.25">
      <c r="A1230" s="15">
        <v>402</v>
      </c>
      <c r="B1230" s="15">
        <v>100</v>
      </c>
      <c r="C1230" s="15" t="s">
        <v>34</v>
      </c>
      <c r="D1230" s="16">
        <v>0</v>
      </c>
      <c r="E1230" s="17">
        <v>0</v>
      </c>
      <c r="F1230" s="17">
        <v>0</v>
      </c>
      <c r="G1230" s="18">
        <f>((D1230-E1230+F1230)*(B1230))</f>
        <v>0</v>
      </c>
      <c r="H1230" s="19"/>
      <c r="I1230" s="2">
        <f>((D1230*B1230))</f>
        <v>0</v>
      </c>
      <c r="J1230" s="2">
        <f>((E1230*B1230))</f>
        <v>0</v>
      </c>
      <c r="K1230" s="2">
        <f>((F1230*B1230))</f>
        <v>0</v>
      </c>
      <c r="O1230" s="1" t="s">
        <v>860</v>
      </c>
    </row>
    <row r="1231" spans="1:20" x14ac:dyDescent="0.25">
      <c r="A1231" s="32" t="s">
        <v>861</v>
      </c>
      <c r="B1231" s="32"/>
      <c r="C1231" s="32"/>
      <c r="D1231" s="32"/>
      <c r="E1231" s="32"/>
      <c r="F1231" s="32"/>
      <c r="G1231" s="32"/>
      <c r="H1231" s="32"/>
      <c r="T1231" s="3" t="s">
        <v>860</v>
      </c>
    </row>
    <row r="1232" spans="1:20" x14ac:dyDescent="0.25">
      <c r="A1232" s="33" t="s">
        <v>38</v>
      </c>
      <c r="B1232" s="33"/>
      <c r="C1232" s="34"/>
      <c r="D1232" s="34"/>
      <c r="E1232" s="34"/>
      <c r="F1232" s="34"/>
      <c r="G1232" s="34"/>
      <c r="H1232" s="19"/>
      <c r="T1232" s="3" t="s">
        <v>37</v>
      </c>
    </row>
    <row r="1233" spans="1:20" x14ac:dyDescent="0.25">
      <c r="A1233" s="10">
        <v>403</v>
      </c>
      <c r="B1233" s="10">
        <v>100</v>
      </c>
      <c r="C1233" s="10" t="s">
        <v>34</v>
      </c>
      <c r="D1233" s="11">
        <v>0</v>
      </c>
      <c r="E1233" s="12">
        <v>0</v>
      </c>
      <c r="F1233" s="12">
        <v>0</v>
      </c>
      <c r="G1233" s="13">
        <f>((D1233-E1233+F1233)*(B1233))</f>
        <v>0</v>
      </c>
      <c r="H1233" s="14"/>
      <c r="I1233" s="2">
        <f>((D1233*B1233))</f>
        <v>0</v>
      </c>
      <c r="J1233" s="2">
        <f>((E1233*B1233))</f>
        <v>0</v>
      </c>
      <c r="K1233" s="2">
        <f>((F1233*B1233))</f>
        <v>0</v>
      </c>
      <c r="O1233" s="1" t="s">
        <v>862</v>
      </c>
    </row>
    <row r="1234" spans="1:20" x14ac:dyDescent="0.25">
      <c r="A1234" s="29" t="s">
        <v>863</v>
      </c>
      <c r="B1234" s="29"/>
      <c r="C1234" s="29"/>
      <c r="D1234" s="29"/>
      <c r="E1234" s="29"/>
      <c r="F1234" s="29"/>
      <c r="G1234" s="29"/>
      <c r="H1234" s="29"/>
      <c r="T1234" s="3" t="s">
        <v>862</v>
      </c>
    </row>
    <row r="1235" spans="1:20" x14ac:dyDescent="0.25">
      <c r="A1235" s="30" t="s">
        <v>38</v>
      </c>
      <c r="B1235" s="30"/>
      <c r="C1235" s="31"/>
      <c r="D1235" s="31"/>
      <c r="E1235" s="31"/>
      <c r="F1235" s="31"/>
      <c r="G1235" s="31"/>
      <c r="H1235" s="14"/>
      <c r="T1235" s="3" t="s">
        <v>37</v>
      </c>
    </row>
    <row r="1236" spans="1:20" x14ac:dyDescent="0.25">
      <c r="A1236" s="15">
        <v>404</v>
      </c>
      <c r="B1236" s="15">
        <v>100</v>
      </c>
      <c r="C1236" s="15" t="s">
        <v>34</v>
      </c>
      <c r="D1236" s="16">
        <v>0</v>
      </c>
      <c r="E1236" s="17">
        <v>0</v>
      </c>
      <c r="F1236" s="17">
        <v>0</v>
      </c>
      <c r="G1236" s="18">
        <f>((D1236-E1236+F1236)*(B1236))</f>
        <v>0</v>
      </c>
      <c r="H1236" s="19"/>
      <c r="I1236" s="2">
        <f>((D1236*B1236))</f>
        <v>0</v>
      </c>
      <c r="J1236" s="2">
        <f>((E1236*B1236))</f>
        <v>0</v>
      </c>
      <c r="K1236" s="2">
        <f>((F1236*B1236))</f>
        <v>0</v>
      </c>
      <c r="O1236" s="1" t="s">
        <v>864</v>
      </c>
    </row>
    <row r="1237" spans="1:20" x14ac:dyDescent="0.25">
      <c r="A1237" s="32" t="s">
        <v>865</v>
      </c>
      <c r="B1237" s="32"/>
      <c r="C1237" s="32"/>
      <c r="D1237" s="32"/>
      <c r="E1237" s="32"/>
      <c r="F1237" s="32"/>
      <c r="G1237" s="32"/>
      <c r="H1237" s="32"/>
      <c r="T1237" s="3" t="s">
        <v>864</v>
      </c>
    </row>
    <row r="1238" spans="1:20" x14ac:dyDescent="0.25">
      <c r="A1238" s="33" t="s">
        <v>38</v>
      </c>
      <c r="B1238" s="33"/>
      <c r="C1238" s="34"/>
      <c r="D1238" s="34"/>
      <c r="E1238" s="34"/>
      <c r="F1238" s="34"/>
      <c r="G1238" s="34"/>
      <c r="H1238" s="19"/>
      <c r="T1238" s="3" t="s">
        <v>37</v>
      </c>
    </row>
    <row r="1239" spans="1:20" x14ac:dyDescent="0.25">
      <c r="A1239" s="10">
        <v>405</v>
      </c>
      <c r="B1239" s="10">
        <v>100</v>
      </c>
      <c r="C1239" s="10" t="s">
        <v>34</v>
      </c>
      <c r="D1239" s="11">
        <v>0</v>
      </c>
      <c r="E1239" s="12">
        <v>0</v>
      </c>
      <c r="F1239" s="12">
        <v>0</v>
      </c>
      <c r="G1239" s="13">
        <f>((D1239-E1239+F1239)*(B1239))</f>
        <v>0</v>
      </c>
      <c r="H1239" s="14"/>
      <c r="I1239" s="2">
        <f>((D1239*B1239))</f>
        <v>0</v>
      </c>
      <c r="J1239" s="2">
        <f>((E1239*B1239))</f>
        <v>0</v>
      </c>
      <c r="K1239" s="2">
        <f>((F1239*B1239))</f>
        <v>0</v>
      </c>
      <c r="O1239" s="1" t="s">
        <v>866</v>
      </c>
    </row>
    <row r="1240" spans="1:20" x14ac:dyDescent="0.25">
      <c r="A1240" s="29" t="s">
        <v>867</v>
      </c>
      <c r="B1240" s="29"/>
      <c r="C1240" s="29"/>
      <c r="D1240" s="29"/>
      <c r="E1240" s="29"/>
      <c r="F1240" s="29"/>
      <c r="G1240" s="29"/>
      <c r="H1240" s="29"/>
      <c r="T1240" s="3" t="s">
        <v>866</v>
      </c>
    </row>
    <row r="1241" spans="1:20" x14ac:dyDescent="0.25">
      <c r="A1241" s="30" t="s">
        <v>38</v>
      </c>
      <c r="B1241" s="30"/>
      <c r="C1241" s="31"/>
      <c r="D1241" s="31"/>
      <c r="E1241" s="31"/>
      <c r="F1241" s="31"/>
      <c r="G1241" s="31"/>
      <c r="H1241" s="14"/>
      <c r="T1241" s="3" t="s">
        <v>37</v>
      </c>
    </row>
    <row r="1242" spans="1:20" x14ac:dyDescent="0.25">
      <c r="A1242" s="15">
        <v>406</v>
      </c>
      <c r="B1242" s="15">
        <v>100</v>
      </c>
      <c r="C1242" s="15" t="s">
        <v>34</v>
      </c>
      <c r="D1242" s="16">
        <v>0</v>
      </c>
      <c r="E1242" s="17">
        <v>0</v>
      </c>
      <c r="F1242" s="17">
        <v>0</v>
      </c>
      <c r="G1242" s="18">
        <f>((D1242-E1242+F1242)*(B1242))</f>
        <v>0</v>
      </c>
      <c r="H1242" s="19"/>
      <c r="I1242" s="2">
        <f>((D1242*B1242))</f>
        <v>0</v>
      </c>
      <c r="J1242" s="2">
        <f>((E1242*B1242))</f>
        <v>0</v>
      </c>
      <c r="K1242" s="2">
        <f>((F1242*B1242))</f>
        <v>0</v>
      </c>
      <c r="O1242" s="1" t="s">
        <v>868</v>
      </c>
    </row>
    <row r="1243" spans="1:20" x14ac:dyDescent="0.25">
      <c r="A1243" s="32" t="s">
        <v>869</v>
      </c>
      <c r="B1243" s="32"/>
      <c r="C1243" s="32"/>
      <c r="D1243" s="32"/>
      <c r="E1243" s="32"/>
      <c r="F1243" s="32"/>
      <c r="G1243" s="32"/>
      <c r="H1243" s="32"/>
      <c r="T1243" s="3" t="s">
        <v>868</v>
      </c>
    </row>
    <row r="1244" spans="1:20" x14ac:dyDescent="0.25">
      <c r="A1244" s="33" t="s">
        <v>38</v>
      </c>
      <c r="B1244" s="33"/>
      <c r="C1244" s="34"/>
      <c r="D1244" s="34"/>
      <c r="E1244" s="34"/>
      <c r="F1244" s="34"/>
      <c r="G1244" s="34"/>
      <c r="H1244" s="19"/>
      <c r="T1244" s="3" t="s">
        <v>37</v>
      </c>
    </row>
    <row r="1245" spans="1:20" x14ac:dyDescent="0.25">
      <c r="A1245" s="10">
        <v>407</v>
      </c>
      <c r="B1245" s="10">
        <v>100</v>
      </c>
      <c r="C1245" s="10" t="s">
        <v>34</v>
      </c>
      <c r="D1245" s="11">
        <v>0</v>
      </c>
      <c r="E1245" s="12">
        <v>0</v>
      </c>
      <c r="F1245" s="12">
        <v>0</v>
      </c>
      <c r="G1245" s="13">
        <f>((D1245-E1245+F1245)*(B1245))</f>
        <v>0</v>
      </c>
      <c r="H1245" s="14"/>
      <c r="I1245" s="2">
        <f>((D1245*B1245))</f>
        <v>0</v>
      </c>
      <c r="J1245" s="2">
        <f>((E1245*B1245))</f>
        <v>0</v>
      </c>
      <c r="K1245" s="2">
        <f>((F1245*B1245))</f>
        <v>0</v>
      </c>
      <c r="O1245" s="1" t="s">
        <v>870</v>
      </c>
    </row>
    <row r="1246" spans="1:20" x14ac:dyDescent="0.25">
      <c r="A1246" s="29" t="s">
        <v>871</v>
      </c>
      <c r="B1246" s="29"/>
      <c r="C1246" s="29"/>
      <c r="D1246" s="29"/>
      <c r="E1246" s="29"/>
      <c r="F1246" s="29"/>
      <c r="G1246" s="29"/>
      <c r="H1246" s="29"/>
      <c r="T1246" s="3" t="s">
        <v>870</v>
      </c>
    </row>
    <row r="1247" spans="1:20" x14ac:dyDescent="0.25">
      <c r="A1247" s="30" t="s">
        <v>38</v>
      </c>
      <c r="B1247" s="30"/>
      <c r="C1247" s="31"/>
      <c r="D1247" s="31"/>
      <c r="E1247" s="31"/>
      <c r="F1247" s="31"/>
      <c r="G1247" s="31"/>
      <c r="H1247" s="14"/>
      <c r="T1247" s="3" t="s">
        <v>37</v>
      </c>
    </row>
    <row r="1248" spans="1:20" x14ac:dyDescent="0.25">
      <c r="A1248" s="15">
        <v>408</v>
      </c>
      <c r="B1248" s="15">
        <v>100</v>
      </c>
      <c r="C1248" s="15" t="s">
        <v>34</v>
      </c>
      <c r="D1248" s="16">
        <v>0</v>
      </c>
      <c r="E1248" s="17">
        <v>0</v>
      </c>
      <c r="F1248" s="17">
        <v>0</v>
      </c>
      <c r="G1248" s="18">
        <f>((D1248-E1248+F1248)*(B1248))</f>
        <v>0</v>
      </c>
      <c r="H1248" s="19"/>
      <c r="I1248" s="2">
        <f>((D1248*B1248))</f>
        <v>0</v>
      </c>
      <c r="J1248" s="2">
        <f>((E1248*B1248))</f>
        <v>0</v>
      </c>
      <c r="K1248" s="2">
        <f>((F1248*B1248))</f>
        <v>0</v>
      </c>
      <c r="O1248" s="1" t="s">
        <v>872</v>
      </c>
    </row>
    <row r="1249" spans="1:20" x14ac:dyDescent="0.25">
      <c r="A1249" s="32" t="s">
        <v>873</v>
      </c>
      <c r="B1249" s="32"/>
      <c r="C1249" s="32"/>
      <c r="D1249" s="32"/>
      <c r="E1249" s="32"/>
      <c r="F1249" s="32"/>
      <c r="G1249" s="32"/>
      <c r="H1249" s="32"/>
      <c r="T1249" s="3" t="s">
        <v>872</v>
      </c>
    </row>
    <row r="1250" spans="1:20" x14ac:dyDescent="0.25">
      <c r="A1250" s="33" t="s">
        <v>38</v>
      </c>
      <c r="B1250" s="33"/>
      <c r="C1250" s="34"/>
      <c r="D1250" s="34"/>
      <c r="E1250" s="34"/>
      <c r="F1250" s="34"/>
      <c r="G1250" s="34"/>
      <c r="H1250" s="19"/>
      <c r="T1250" s="3" t="s">
        <v>37</v>
      </c>
    </row>
    <row r="1251" spans="1:20" x14ac:dyDescent="0.25">
      <c r="A1251" s="10">
        <v>409</v>
      </c>
      <c r="B1251" s="10">
        <v>100</v>
      </c>
      <c r="C1251" s="10" t="s">
        <v>34</v>
      </c>
      <c r="D1251" s="11">
        <v>0</v>
      </c>
      <c r="E1251" s="12">
        <v>0</v>
      </c>
      <c r="F1251" s="12">
        <v>0</v>
      </c>
      <c r="G1251" s="13">
        <f>((D1251-E1251+F1251)*(B1251))</f>
        <v>0</v>
      </c>
      <c r="H1251" s="14"/>
      <c r="I1251" s="2">
        <f>((D1251*B1251))</f>
        <v>0</v>
      </c>
      <c r="J1251" s="2">
        <f>((E1251*B1251))</f>
        <v>0</v>
      </c>
      <c r="K1251" s="2">
        <f>((F1251*B1251))</f>
        <v>0</v>
      </c>
      <c r="O1251" s="1" t="s">
        <v>874</v>
      </c>
    </row>
    <row r="1252" spans="1:20" x14ac:dyDescent="0.25">
      <c r="A1252" s="29" t="s">
        <v>875</v>
      </c>
      <c r="B1252" s="29"/>
      <c r="C1252" s="29"/>
      <c r="D1252" s="29"/>
      <c r="E1252" s="29"/>
      <c r="F1252" s="29"/>
      <c r="G1252" s="29"/>
      <c r="H1252" s="29"/>
      <c r="T1252" s="3" t="s">
        <v>874</v>
      </c>
    </row>
    <row r="1253" spans="1:20" x14ac:dyDescent="0.25">
      <c r="A1253" s="30" t="s">
        <v>38</v>
      </c>
      <c r="B1253" s="30"/>
      <c r="C1253" s="31"/>
      <c r="D1253" s="31"/>
      <c r="E1253" s="31"/>
      <c r="F1253" s="31"/>
      <c r="G1253" s="31"/>
      <c r="H1253" s="14"/>
      <c r="T1253" s="3" t="s">
        <v>37</v>
      </c>
    </row>
    <row r="1254" spans="1:20" x14ac:dyDescent="0.25">
      <c r="A1254" s="15">
        <v>410</v>
      </c>
      <c r="B1254" s="15">
        <v>100</v>
      </c>
      <c r="C1254" s="15" t="s">
        <v>34</v>
      </c>
      <c r="D1254" s="16">
        <v>0</v>
      </c>
      <c r="E1254" s="17">
        <v>0</v>
      </c>
      <c r="F1254" s="17">
        <v>0</v>
      </c>
      <c r="G1254" s="18">
        <f>((D1254-E1254+F1254)*(B1254))</f>
        <v>0</v>
      </c>
      <c r="H1254" s="19"/>
      <c r="I1254" s="2">
        <f>((D1254*B1254))</f>
        <v>0</v>
      </c>
      <c r="J1254" s="2">
        <f>((E1254*B1254))</f>
        <v>0</v>
      </c>
      <c r="K1254" s="2">
        <f>((F1254*B1254))</f>
        <v>0</v>
      </c>
      <c r="O1254" s="1" t="s">
        <v>876</v>
      </c>
    </row>
    <row r="1255" spans="1:20" x14ac:dyDescent="0.25">
      <c r="A1255" s="32" t="s">
        <v>877</v>
      </c>
      <c r="B1255" s="32"/>
      <c r="C1255" s="32"/>
      <c r="D1255" s="32"/>
      <c r="E1255" s="32"/>
      <c r="F1255" s="32"/>
      <c r="G1255" s="32"/>
      <c r="H1255" s="32"/>
      <c r="T1255" s="3" t="s">
        <v>876</v>
      </c>
    </row>
    <row r="1256" spans="1:20" x14ac:dyDescent="0.25">
      <c r="A1256" s="33" t="s">
        <v>38</v>
      </c>
      <c r="B1256" s="33"/>
      <c r="C1256" s="34"/>
      <c r="D1256" s="34"/>
      <c r="E1256" s="34"/>
      <c r="F1256" s="34"/>
      <c r="G1256" s="34"/>
      <c r="H1256" s="19"/>
      <c r="T1256" s="3" t="s">
        <v>37</v>
      </c>
    </row>
    <row r="1257" spans="1:20" x14ac:dyDescent="0.25">
      <c r="A1257" s="10">
        <v>411</v>
      </c>
      <c r="B1257" s="10">
        <v>100</v>
      </c>
      <c r="C1257" s="10" t="s">
        <v>34</v>
      </c>
      <c r="D1257" s="11">
        <v>0</v>
      </c>
      <c r="E1257" s="12">
        <v>0</v>
      </c>
      <c r="F1257" s="12">
        <v>0</v>
      </c>
      <c r="G1257" s="13">
        <f>((D1257-E1257+F1257)*(B1257))</f>
        <v>0</v>
      </c>
      <c r="H1257" s="14"/>
      <c r="I1257" s="2">
        <f>((D1257*B1257))</f>
        <v>0</v>
      </c>
      <c r="J1257" s="2">
        <f>((E1257*B1257))</f>
        <v>0</v>
      </c>
      <c r="K1257" s="2">
        <f>((F1257*B1257))</f>
        <v>0</v>
      </c>
      <c r="O1257" s="1" t="s">
        <v>878</v>
      </c>
    </row>
    <row r="1258" spans="1:20" x14ac:dyDescent="0.25">
      <c r="A1258" s="29" t="s">
        <v>879</v>
      </c>
      <c r="B1258" s="29"/>
      <c r="C1258" s="29"/>
      <c r="D1258" s="29"/>
      <c r="E1258" s="29"/>
      <c r="F1258" s="29"/>
      <c r="G1258" s="29"/>
      <c r="H1258" s="29"/>
      <c r="T1258" s="3" t="s">
        <v>878</v>
      </c>
    </row>
    <row r="1259" spans="1:20" x14ac:dyDescent="0.25">
      <c r="A1259" s="30" t="s">
        <v>38</v>
      </c>
      <c r="B1259" s="30"/>
      <c r="C1259" s="31"/>
      <c r="D1259" s="31"/>
      <c r="E1259" s="31"/>
      <c r="F1259" s="31"/>
      <c r="G1259" s="31"/>
      <c r="H1259" s="14"/>
      <c r="T1259" s="3" t="s">
        <v>37</v>
      </c>
    </row>
    <row r="1260" spans="1:20" x14ac:dyDescent="0.25">
      <c r="A1260" s="15">
        <v>412</v>
      </c>
      <c r="B1260" s="15">
        <v>100</v>
      </c>
      <c r="C1260" s="15" t="s">
        <v>34</v>
      </c>
      <c r="D1260" s="16">
        <v>0</v>
      </c>
      <c r="E1260" s="17">
        <v>0</v>
      </c>
      <c r="F1260" s="17">
        <v>0</v>
      </c>
      <c r="G1260" s="18">
        <f>((D1260-E1260+F1260)*(B1260))</f>
        <v>0</v>
      </c>
      <c r="H1260" s="19"/>
      <c r="I1260" s="2">
        <f>((D1260*B1260))</f>
        <v>0</v>
      </c>
      <c r="J1260" s="2">
        <f>((E1260*B1260))</f>
        <v>0</v>
      </c>
      <c r="K1260" s="2">
        <f>((F1260*B1260))</f>
        <v>0</v>
      </c>
      <c r="O1260" s="1" t="s">
        <v>880</v>
      </c>
    </row>
    <row r="1261" spans="1:20" x14ac:dyDescent="0.25">
      <c r="A1261" s="32" t="s">
        <v>881</v>
      </c>
      <c r="B1261" s="32"/>
      <c r="C1261" s="32"/>
      <c r="D1261" s="32"/>
      <c r="E1261" s="32"/>
      <c r="F1261" s="32"/>
      <c r="G1261" s="32"/>
      <c r="H1261" s="32"/>
      <c r="T1261" s="3" t="s">
        <v>880</v>
      </c>
    </row>
    <row r="1262" spans="1:20" x14ac:dyDescent="0.25">
      <c r="A1262" s="33" t="s">
        <v>38</v>
      </c>
      <c r="B1262" s="33"/>
      <c r="C1262" s="34"/>
      <c r="D1262" s="34"/>
      <c r="E1262" s="34"/>
      <c r="F1262" s="34"/>
      <c r="G1262" s="34"/>
      <c r="H1262" s="19"/>
      <c r="T1262" s="3" t="s">
        <v>37</v>
      </c>
    </row>
    <row r="1263" spans="1:20" x14ac:dyDescent="0.25">
      <c r="A1263" s="10">
        <v>413</v>
      </c>
      <c r="B1263" s="10">
        <v>100</v>
      </c>
      <c r="C1263" s="10" t="s">
        <v>34</v>
      </c>
      <c r="D1263" s="11">
        <v>0</v>
      </c>
      <c r="E1263" s="12">
        <v>0</v>
      </c>
      <c r="F1263" s="12">
        <v>0</v>
      </c>
      <c r="G1263" s="13">
        <f>((D1263-E1263+F1263)*(B1263))</f>
        <v>0</v>
      </c>
      <c r="H1263" s="14"/>
      <c r="I1263" s="2">
        <f>((D1263*B1263))</f>
        <v>0</v>
      </c>
      <c r="J1263" s="2">
        <f>((E1263*B1263))</f>
        <v>0</v>
      </c>
      <c r="K1263" s="2">
        <f>((F1263*B1263))</f>
        <v>0</v>
      </c>
      <c r="O1263" s="1" t="s">
        <v>882</v>
      </c>
    </row>
    <row r="1264" spans="1:20" x14ac:dyDescent="0.25">
      <c r="A1264" s="29" t="s">
        <v>883</v>
      </c>
      <c r="B1264" s="29"/>
      <c r="C1264" s="29"/>
      <c r="D1264" s="29"/>
      <c r="E1264" s="29"/>
      <c r="F1264" s="29"/>
      <c r="G1264" s="29"/>
      <c r="H1264" s="29"/>
      <c r="T1264" s="3" t="s">
        <v>882</v>
      </c>
    </row>
    <row r="1265" spans="1:20" x14ac:dyDescent="0.25">
      <c r="A1265" s="30" t="s">
        <v>38</v>
      </c>
      <c r="B1265" s="30"/>
      <c r="C1265" s="31"/>
      <c r="D1265" s="31"/>
      <c r="E1265" s="31"/>
      <c r="F1265" s="31"/>
      <c r="G1265" s="31"/>
      <c r="H1265" s="14"/>
      <c r="T1265" s="3" t="s">
        <v>37</v>
      </c>
    </row>
    <row r="1266" spans="1:20" x14ac:dyDescent="0.25">
      <c r="A1266" s="15">
        <v>414</v>
      </c>
      <c r="B1266" s="15">
        <v>100</v>
      </c>
      <c r="C1266" s="15" t="s">
        <v>34</v>
      </c>
      <c r="D1266" s="16">
        <v>0</v>
      </c>
      <c r="E1266" s="17">
        <v>0</v>
      </c>
      <c r="F1266" s="17">
        <v>0</v>
      </c>
      <c r="G1266" s="18">
        <f>((D1266-E1266+F1266)*(B1266))</f>
        <v>0</v>
      </c>
      <c r="H1266" s="19"/>
      <c r="I1266" s="2">
        <f>((D1266*B1266))</f>
        <v>0</v>
      </c>
      <c r="J1266" s="2">
        <f>((E1266*B1266))</f>
        <v>0</v>
      </c>
      <c r="K1266" s="2">
        <f>((F1266*B1266))</f>
        <v>0</v>
      </c>
      <c r="O1266" s="1" t="s">
        <v>884</v>
      </c>
    </row>
    <row r="1267" spans="1:20" x14ac:dyDescent="0.25">
      <c r="A1267" s="32" t="s">
        <v>885</v>
      </c>
      <c r="B1267" s="32"/>
      <c r="C1267" s="32"/>
      <c r="D1267" s="32"/>
      <c r="E1267" s="32"/>
      <c r="F1267" s="32"/>
      <c r="G1267" s="32"/>
      <c r="H1267" s="32"/>
      <c r="T1267" s="3" t="s">
        <v>884</v>
      </c>
    </row>
    <row r="1268" spans="1:20" x14ac:dyDescent="0.25">
      <c r="A1268" s="33" t="s">
        <v>38</v>
      </c>
      <c r="B1268" s="33"/>
      <c r="C1268" s="34"/>
      <c r="D1268" s="34"/>
      <c r="E1268" s="34"/>
      <c r="F1268" s="34"/>
      <c r="G1268" s="34"/>
      <c r="H1268" s="19"/>
      <c r="T1268" s="3" t="s">
        <v>37</v>
      </c>
    </row>
    <row r="1269" spans="1:20" x14ac:dyDescent="0.25">
      <c r="A1269" s="10">
        <v>415</v>
      </c>
      <c r="B1269" s="10">
        <v>100</v>
      </c>
      <c r="C1269" s="10" t="s">
        <v>34</v>
      </c>
      <c r="D1269" s="11">
        <v>0</v>
      </c>
      <c r="E1269" s="12">
        <v>0</v>
      </c>
      <c r="F1269" s="12">
        <v>0</v>
      </c>
      <c r="G1269" s="13">
        <f>((D1269-E1269+F1269)*(B1269))</f>
        <v>0</v>
      </c>
      <c r="H1269" s="14"/>
      <c r="I1269" s="2">
        <f>((D1269*B1269))</f>
        <v>0</v>
      </c>
      <c r="J1269" s="2">
        <f>((E1269*B1269))</f>
        <v>0</v>
      </c>
      <c r="K1269" s="2">
        <f>((F1269*B1269))</f>
        <v>0</v>
      </c>
      <c r="O1269" s="1" t="s">
        <v>886</v>
      </c>
    </row>
    <row r="1270" spans="1:20" x14ac:dyDescent="0.25">
      <c r="A1270" s="29" t="s">
        <v>597</v>
      </c>
      <c r="B1270" s="29"/>
      <c r="C1270" s="29"/>
      <c r="D1270" s="29"/>
      <c r="E1270" s="29"/>
      <c r="F1270" s="29"/>
      <c r="G1270" s="29"/>
      <c r="H1270" s="29"/>
      <c r="T1270" s="3" t="s">
        <v>886</v>
      </c>
    </row>
    <row r="1271" spans="1:20" x14ac:dyDescent="0.25">
      <c r="A1271" s="30" t="s">
        <v>38</v>
      </c>
      <c r="B1271" s="30"/>
      <c r="C1271" s="31"/>
      <c r="D1271" s="31"/>
      <c r="E1271" s="31"/>
      <c r="F1271" s="31"/>
      <c r="G1271" s="31"/>
      <c r="H1271" s="14"/>
      <c r="T1271" s="3" t="s">
        <v>37</v>
      </c>
    </row>
    <row r="1272" spans="1:20" x14ac:dyDescent="0.25">
      <c r="A1272" s="15">
        <v>416</v>
      </c>
      <c r="B1272" s="15">
        <v>100</v>
      </c>
      <c r="C1272" s="15" t="s">
        <v>34</v>
      </c>
      <c r="D1272" s="16">
        <v>0</v>
      </c>
      <c r="E1272" s="17">
        <v>0</v>
      </c>
      <c r="F1272" s="17">
        <v>0</v>
      </c>
      <c r="G1272" s="18">
        <f>((D1272-E1272+F1272)*(B1272))</f>
        <v>0</v>
      </c>
      <c r="H1272" s="19"/>
      <c r="I1272" s="2">
        <f>((D1272*B1272))</f>
        <v>0</v>
      </c>
      <c r="J1272" s="2">
        <f>((E1272*B1272))</f>
        <v>0</v>
      </c>
      <c r="K1272" s="2">
        <f>((F1272*B1272))</f>
        <v>0</v>
      </c>
      <c r="O1272" s="1" t="s">
        <v>887</v>
      </c>
    </row>
    <row r="1273" spans="1:20" x14ac:dyDescent="0.25">
      <c r="A1273" s="32" t="s">
        <v>601</v>
      </c>
      <c r="B1273" s="32"/>
      <c r="C1273" s="32"/>
      <c r="D1273" s="32"/>
      <c r="E1273" s="32"/>
      <c r="F1273" s="32"/>
      <c r="G1273" s="32"/>
      <c r="H1273" s="32"/>
      <c r="T1273" s="3" t="s">
        <v>887</v>
      </c>
    </row>
    <row r="1274" spans="1:20" x14ac:dyDescent="0.25">
      <c r="A1274" s="33" t="s">
        <v>38</v>
      </c>
      <c r="B1274" s="33"/>
      <c r="C1274" s="34"/>
      <c r="D1274" s="34"/>
      <c r="E1274" s="34"/>
      <c r="F1274" s="34"/>
      <c r="G1274" s="34"/>
      <c r="H1274" s="19"/>
      <c r="T1274" s="3" t="s">
        <v>37</v>
      </c>
    </row>
    <row r="1275" spans="1:20" x14ac:dyDescent="0.25">
      <c r="A1275" s="10">
        <v>417</v>
      </c>
      <c r="B1275" s="10">
        <v>100</v>
      </c>
      <c r="C1275" s="10" t="s">
        <v>34</v>
      </c>
      <c r="D1275" s="11">
        <v>0</v>
      </c>
      <c r="E1275" s="12">
        <v>0</v>
      </c>
      <c r="F1275" s="12">
        <v>0</v>
      </c>
      <c r="G1275" s="13">
        <f>((D1275-E1275+F1275)*(B1275))</f>
        <v>0</v>
      </c>
      <c r="H1275" s="14"/>
      <c r="I1275" s="2">
        <f>((D1275*B1275))</f>
        <v>0</v>
      </c>
      <c r="J1275" s="2">
        <f>((E1275*B1275))</f>
        <v>0</v>
      </c>
      <c r="K1275" s="2">
        <f>((F1275*B1275))</f>
        <v>0</v>
      </c>
      <c r="O1275" s="1" t="s">
        <v>888</v>
      </c>
    </row>
    <row r="1276" spans="1:20" x14ac:dyDescent="0.25">
      <c r="A1276" s="29" t="s">
        <v>603</v>
      </c>
      <c r="B1276" s="29"/>
      <c r="C1276" s="29"/>
      <c r="D1276" s="29"/>
      <c r="E1276" s="29"/>
      <c r="F1276" s="29"/>
      <c r="G1276" s="29"/>
      <c r="H1276" s="29"/>
      <c r="T1276" s="3" t="s">
        <v>888</v>
      </c>
    </row>
    <row r="1277" spans="1:20" x14ac:dyDescent="0.25">
      <c r="A1277" s="30" t="s">
        <v>38</v>
      </c>
      <c r="B1277" s="30"/>
      <c r="C1277" s="31"/>
      <c r="D1277" s="31"/>
      <c r="E1277" s="31"/>
      <c r="F1277" s="31"/>
      <c r="G1277" s="31"/>
      <c r="H1277" s="14"/>
      <c r="T1277" s="3" t="s">
        <v>37</v>
      </c>
    </row>
    <row r="1278" spans="1:20" x14ac:dyDescent="0.25">
      <c r="A1278" s="15">
        <v>418</v>
      </c>
      <c r="B1278" s="15">
        <v>100</v>
      </c>
      <c r="C1278" s="15" t="s">
        <v>34</v>
      </c>
      <c r="D1278" s="16">
        <v>0</v>
      </c>
      <c r="E1278" s="17">
        <v>0</v>
      </c>
      <c r="F1278" s="17">
        <v>0</v>
      </c>
      <c r="G1278" s="18">
        <f>((D1278-E1278+F1278)*(B1278))</f>
        <v>0</v>
      </c>
      <c r="H1278" s="19"/>
      <c r="I1278" s="2">
        <f>((D1278*B1278))</f>
        <v>0</v>
      </c>
      <c r="J1278" s="2">
        <f>((E1278*B1278))</f>
        <v>0</v>
      </c>
      <c r="K1278" s="2">
        <f>((F1278*B1278))</f>
        <v>0</v>
      </c>
      <c r="O1278" s="1" t="s">
        <v>889</v>
      </c>
    </row>
    <row r="1279" spans="1:20" x14ac:dyDescent="0.25">
      <c r="A1279" s="32" t="s">
        <v>890</v>
      </c>
      <c r="B1279" s="32"/>
      <c r="C1279" s="32"/>
      <c r="D1279" s="32"/>
      <c r="E1279" s="32"/>
      <c r="F1279" s="32"/>
      <c r="G1279" s="32"/>
      <c r="H1279" s="32"/>
      <c r="T1279" s="3" t="s">
        <v>889</v>
      </c>
    </row>
    <row r="1280" spans="1:20" x14ac:dyDescent="0.25">
      <c r="A1280" s="33" t="s">
        <v>38</v>
      </c>
      <c r="B1280" s="33"/>
      <c r="C1280" s="34"/>
      <c r="D1280" s="34"/>
      <c r="E1280" s="34"/>
      <c r="F1280" s="34"/>
      <c r="G1280" s="34"/>
      <c r="H1280" s="19"/>
      <c r="T1280" s="3" t="s">
        <v>37</v>
      </c>
    </row>
    <row r="1281" spans="1:20" x14ac:dyDescent="0.25">
      <c r="A1281" s="10">
        <v>419</v>
      </c>
      <c r="B1281" s="10">
        <v>100</v>
      </c>
      <c r="C1281" s="10" t="s">
        <v>34</v>
      </c>
      <c r="D1281" s="11">
        <v>0</v>
      </c>
      <c r="E1281" s="12">
        <v>0</v>
      </c>
      <c r="F1281" s="12">
        <v>0</v>
      </c>
      <c r="G1281" s="13">
        <f>((D1281-E1281+F1281)*(B1281))</f>
        <v>0</v>
      </c>
      <c r="H1281" s="14"/>
      <c r="I1281" s="2">
        <f>((D1281*B1281))</f>
        <v>0</v>
      </c>
      <c r="J1281" s="2">
        <f>((E1281*B1281))</f>
        <v>0</v>
      </c>
      <c r="K1281" s="2">
        <f>((F1281*B1281))</f>
        <v>0</v>
      </c>
      <c r="O1281" s="1" t="s">
        <v>891</v>
      </c>
    </row>
    <row r="1282" spans="1:20" x14ac:dyDescent="0.25">
      <c r="A1282" s="29" t="s">
        <v>892</v>
      </c>
      <c r="B1282" s="29"/>
      <c r="C1282" s="29"/>
      <c r="D1282" s="29"/>
      <c r="E1282" s="29"/>
      <c r="F1282" s="29"/>
      <c r="G1282" s="29"/>
      <c r="H1282" s="29"/>
      <c r="T1282" s="3" t="s">
        <v>891</v>
      </c>
    </row>
    <row r="1283" spans="1:20" x14ac:dyDescent="0.25">
      <c r="A1283" s="30" t="s">
        <v>38</v>
      </c>
      <c r="B1283" s="30"/>
      <c r="C1283" s="31"/>
      <c r="D1283" s="31"/>
      <c r="E1283" s="31"/>
      <c r="F1283" s="31"/>
      <c r="G1283" s="31"/>
      <c r="H1283" s="14"/>
      <c r="T1283" s="3" t="s">
        <v>37</v>
      </c>
    </row>
    <row r="1284" spans="1:20" x14ac:dyDescent="0.25">
      <c r="A1284" s="15">
        <v>420</v>
      </c>
      <c r="B1284" s="15">
        <v>100</v>
      </c>
      <c r="C1284" s="15" t="s">
        <v>34</v>
      </c>
      <c r="D1284" s="16">
        <v>0</v>
      </c>
      <c r="E1284" s="17">
        <v>0</v>
      </c>
      <c r="F1284" s="17">
        <v>0</v>
      </c>
      <c r="G1284" s="18">
        <f>((D1284-E1284+F1284)*(B1284))</f>
        <v>0</v>
      </c>
      <c r="H1284" s="19"/>
      <c r="I1284" s="2">
        <f>((D1284*B1284))</f>
        <v>0</v>
      </c>
      <c r="J1284" s="2">
        <f>((E1284*B1284))</f>
        <v>0</v>
      </c>
      <c r="K1284" s="2">
        <f>((F1284*B1284))</f>
        <v>0</v>
      </c>
      <c r="O1284" s="1" t="s">
        <v>893</v>
      </c>
    </row>
    <row r="1285" spans="1:20" x14ac:dyDescent="0.25">
      <c r="A1285" s="32" t="s">
        <v>894</v>
      </c>
      <c r="B1285" s="32"/>
      <c r="C1285" s="32"/>
      <c r="D1285" s="32"/>
      <c r="E1285" s="32"/>
      <c r="F1285" s="32"/>
      <c r="G1285" s="32"/>
      <c r="H1285" s="32"/>
      <c r="T1285" s="3" t="s">
        <v>893</v>
      </c>
    </row>
    <row r="1286" spans="1:20" x14ac:dyDescent="0.25">
      <c r="A1286" s="33" t="s">
        <v>38</v>
      </c>
      <c r="B1286" s="33"/>
      <c r="C1286" s="34"/>
      <c r="D1286" s="34"/>
      <c r="E1286" s="34"/>
      <c r="F1286" s="34"/>
      <c r="G1286" s="34"/>
      <c r="H1286" s="19"/>
      <c r="T1286" s="3" t="s">
        <v>37</v>
      </c>
    </row>
    <row r="1287" spans="1:20" x14ac:dyDescent="0.25">
      <c r="A1287" s="10">
        <v>421</v>
      </c>
      <c r="B1287" s="10">
        <v>100</v>
      </c>
      <c r="C1287" s="10" t="s">
        <v>34</v>
      </c>
      <c r="D1287" s="11">
        <v>0</v>
      </c>
      <c r="E1287" s="12">
        <v>0</v>
      </c>
      <c r="F1287" s="12">
        <v>0</v>
      </c>
      <c r="G1287" s="13">
        <f>((D1287-E1287+F1287)*(B1287))</f>
        <v>0</v>
      </c>
      <c r="H1287" s="14"/>
      <c r="I1287" s="2">
        <f>((D1287*B1287))</f>
        <v>0</v>
      </c>
      <c r="J1287" s="2">
        <f>((E1287*B1287))</f>
        <v>0</v>
      </c>
      <c r="K1287" s="2">
        <f>((F1287*B1287))</f>
        <v>0</v>
      </c>
      <c r="O1287" s="1" t="s">
        <v>895</v>
      </c>
    </row>
    <row r="1288" spans="1:20" x14ac:dyDescent="0.25">
      <c r="A1288" s="29" t="s">
        <v>896</v>
      </c>
      <c r="B1288" s="29"/>
      <c r="C1288" s="29"/>
      <c r="D1288" s="29"/>
      <c r="E1288" s="29"/>
      <c r="F1288" s="29"/>
      <c r="G1288" s="29"/>
      <c r="H1288" s="29"/>
      <c r="T1288" s="3" t="s">
        <v>895</v>
      </c>
    </row>
    <row r="1289" spans="1:20" x14ac:dyDescent="0.25">
      <c r="A1289" s="30" t="s">
        <v>38</v>
      </c>
      <c r="B1289" s="30"/>
      <c r="C1289" s="31"/>
      <c r="D1289" s="31"/>
      <c r="E1289" s="31"/>
      <c r="F1289" s="31"/>
      <c r="G1289" s="31"/>
      <c r="H1289" s="14"/>
      <c r="T1289" s="3" t="s">
        <v>37</v>
      </c>
    </row>
    <row r="1290" spans="1:20" x14ac:dyDescent="0.25">
      <c r="A1290" s="15">
        <v>422</v>
      </c>
      <c r="B1290" s="15">
        <v>100</v>
      </c>
      <c r="C1290" s="15" t="s">
        <v>34</v>
      </c>
      <c r="D1290" s="16">
        <v>0</v>
      </c>
      <c r="E1290" s="17">
        <v>0</v>
      </c>
      <c r="F1290" s="17">
        <v>0</v>
      </c>
      <c r="G1290" s="18">
        <f>((D1290-E1290+F1290)*(B1290))</f>
        <v>0</v>
      </c>
      <c r="H1290" s="19"/>
      <c r="I1290" s="2">
        <f>((D1290*B1290))</f>
        <v>0</v>
      </c>
      <c r="J1290" s="2">
        <f>((E1290*B1290))</f>
        <v>0</v>
      </c>
      <c r="K1290" s="2">
        <f>((F1290*B1290))</f>
        <v>0</v>
      </c>
      <c r="O1290" s="1" t="s">
        <v>897</v>
      </c>
    </row>
    <row r="1291" spans="1:20" x14ac:dyDescent="0.25">
      <c r="A1291" s="32" t="s">
        <v>898</v>
      </c>
      <c r="B1291" s="32"/>
      <c r="C1291" s="32"/>
      <c r="D1291" s="32"/>
      <c r="E1291" s="32"/>
      <c r="F1291" s="32"/>
      <c r="G1291" s="32"/>
      <c r="H1291" s="32"/>
      <c r="T1291" s="3" t="s">
        <v>897</v>
      </c>
    </row>
    <row r="1292" spans="1:20" x14ac:dyDescent="0.25">
      <c r="A1292" s="33" t="s">
        <v>38</v>
      </c>
      <c r="B1292" s="33"/>
      <c r="C1292" s="34"/>
      <c r="D1292" s="34"/>
      <c r="E1292" s="34"/>
      <c r="F1292" s="34"/>
      <c r="G1292" s="34"/>
      <c r="H1292" s="19"/>
      <c r="T1292" s="3" t="s">
        <v>37</v>
      </c>
    </row>
    <row r="1293" spans="1:20" x14ac:dyDescent="0.25">
      <c r="A1293" s="10">
        <v>423</v>
      </c>
      <c r="B1293" s="10">
        <v>100</v>
      </c>
      <c r="C1293" s="10" t="s">
        <v>34</v>
      </c>
      <c r="D1293" s="11">
        <v>0</v>
      </c>
      <c r="E1293" s="12">
        <v>0</v>
      </c>
      <c r="F1293" s="12">
        <v>0</v>
      </c>
      <c r="G1293" s="13">
        <f>((D1293-E1293+F1293)*(B1293))</f>
        <v>0</v>
      </c>
      <c r="H1293" s="14"/>
      <c r="I1293" s="2">
        <f>((D1293*B1293))</f>
        <v>0</v>
      </c>
      <c r="J1293" s="2">
        <f>((E1293*B1293))</f>
        <v>0</v>
      </c>
      <c r="K1293" s="2">
        <f>((F1293*B1293))</f>
        <v>0</v>
      </c>
      <c r="O1293" s="1" t="s">
        <v>899</v>
      </c>
    </row>
    <row r="1294" spans="1:20" x14ac:dyDescent="0.25">
      <c r="A1294" s="29" t="s">
        <v>900</v>
      </c>
      <c r="B1294" s="29"/>
      <c r="C1294" s="29"/>
      <c r="D1294" s="29"/>
      <c r="E1294" s="29"/>
      <c r="F1294" s="29"/>
      <c r="G1294" s="29"/>
      <c r="H1294" s="29"/>
      <c r="T1294" s="3" t="s">
        <v>899</v>
      </c>
    </row>
    <row r="1295" spans="1:20" x14ac:dyDescent="0.25">
      <c r="A1295" s="30" t="s">
        <v>38</v>
      </c>
      <c r="B1295" s="30"/>
      <c r="C1295" s="31"/>
      <c r="D1295" s="31"/>
      <c r="E1295" s="31"/>
      <c r="F1295" s="31"/>
      <c r="G1295" s="31"/>
      <c r="H1295" s="14"/>
      <c r="T1295" s="3" t="s">
        <v>37</v>
      </c>
    </row>
    <row r="1296" spans="1:20" x14ac:dyDescent="0.25">
      <c r="A1296" s="15">
        <v>424</v>
      </c>
      <c r="B1296" s="15">
        <v>10</v>
      </c>
      <c r="C1296" s="15" t="s">
        <v>34</v>
      </c>
      <c r="D1296" s="16">
        <v>0</v>
      </c>
      <c r="E1296" s="17">
        <v>0</v>
      </c>
      <c r="F1296" s="17">
        <v>0</v>
      </c>
      <c r="G1296" s="18">
        <f>((D1296-E1296+F1296)*(B1296))</f>
        <v>0</v>
      </c>
      <c r="H1296" s="19"/>
      <c r="I1296" s="2">
        <f>((D1296*B1296))</f>
        <v>0</v>
      </c>
      <c r="J1296" s="2">
        <f>((E1296*B1296))</f>
        <v>0</v>
      </c>
      <c r="K1296" s="2">
        <f>((F1296*B1296))</f>
        <v>0</v>
      </c>
      <c r="O1296" s="1" t="s">
        <v>901</v>
      </c>
    </row>
    <row r="1297" spans="1:20" x14ac:dyDescent="0.25">
      <c r="A1297" s="32" t="s">
        <v>902</v>
      </c>
      <c r="B1297" s="32"/>
      <c r="C1297" s="32"/>
      <c r="D1297" s="32"/>
      <c r="E1297" s="32"/>
      <c r="F1297" s="32"/>
      <c r="G1297" s="32"/>
      <c r="H1297" s="32"/>
      <c r="T1297" s="3" t="s">
        <v>901</v>
      </c>
    </row>
    <row r="1298" spans="1:20" x14ac:dyDescent="0.25">
      <c r="A1298" s="33" t="s">
        <v>38</v>
      </c>
      <c r="B1298" s="33"/>
      <c r="C1298" s="34"/>
      <c r="D1298" s="34"/>
      <c r="E1298" s="34"/>
      <c r="F1298" s="34"/>
      <c r="G1298" s="34"/>
      <c r="H1298" s="19"/>
      <c r="T1298" s="3" t="s">
        <v>37</v>
      </c>
    </row>
    <row r="1299" spans="1:20" x14ac:dyDescent="0.25">
      <c r="A1299" s="10">
        <v>425</v>
      </c>
      <c r="B1299" s="10">
        <v>10</v>
      </c>
      <c r="C1299" s="10" t="s">
        <v>34</v>
      </c>
      <c r="D1299" s="11">
        <v>0</v>
      </c>
      <c r="E1299" s="12">
        <v>0</v>
      </c>
      <c r="F1299" s="12">
        <v>0</v>
      </c>
      <c r="G1299" s="13">
        <f>((D1299-E1299+F1299)*(B1299))</f>
        <v>0</v>
      </c>
      <c r="H1299" s="14"/>
      <c r="I1299" s="2">
        <f>((D1299*B1299))</f>
        <v>0</v>
      </c>
      <c r="J1299" s="2">
        <f>((E1299*B1299))</f>
        <v>0</v>
      </c>
      <c r="K1299" s="2">
        <f>((F1299*B1299))</f>
        <v>0</v>
      </c>
      <c r="O1299" s="1" t="s">
        <v>903</v>
      </c>
    </row>
    <row r="1300" spans="1:20" x14ac:dyDescent="0.25">
      <c r="A1300" s="29" t="s">
        <v>904</v>
      </c>
      <c r="B1300" s="29"/>
      <c r="C1300" s="29"/>
      <c r="D1300" s="29"/>
      <c r="E1300" s="29"/>
      <c r="F1300" s="29"/>
      <c r="G1300" s="29"/>
      <c r="H1300" s="29"/>
      <c r="T1300" s="3" t="s">
        <v>903</v>
      </c>
    </row>
    <row r="1301" spans="1:20" x14ac:dyDescent="0.25">
      <c r="A1301" s="30" t="s">
        <v>38</v>
      </c>
      <c r="B1301" s="30"/>
      <c r="C1301" s="31"/>
      <c r="D1301" s="31"/>
      <c r="E1301" s="31"/>
      <c r="F1301" s="31"/>
      <c r="G1301" s="31"/>
      <c r="H1301" s="14"/>
      <c r="T1301" s="3" t="s">
        <v>37</v>
      </c>
    </row>
    <row r="1302" spans="1:20" x14ac:dyDescent="0.25">
      <c r="A1302" s="15">
        <v>426</v>
      </c>
      <c r="B1302" s="15">
        <v>10</v>
      </c>
      <c r="C1302" s="15" t="s">
        <v>34</v>
      </c>
      <c r="D1302" s="16">
        <v>0</v>
      </c>
      <c r="E1302" s="17">
        <v>0</v>
      </c>
      <c r="F1302" s="17">
        <v>0</v>
      </c>
      <c r="G1302" s="18">
        <f>((D1302-E1302+F1302)*(B1302))</f>
        <v>0</v>
      </c>
      <c r="H1302" s="19"/>
      <c r="I1302" s="2">
        <f>((D1302*B1302))</f>
        <v>0</v>
      </c>
      <c r="J1302" s="2">
        <f>((E1302*B1302))</f>
        <v>0</v>
      </c>
      <c r="K1302" s="2">
        <f>((F1302*B1302))</f>
        <v>0</v>
      </c>
      <c r="O1302" s="1" t="s">
        <v>905</v>
      </c>
    </row>
    <row r="1303" spans="1:20" x14ac:dyDescent="0.25">
      <c r="A1303" s="32" t="s">
        <v>906</v>
      </c>
      <c r="B1303" s="32"/>
      <c r="C1303" s="32"/>
      <c r="D1303" s="32"/>
      <c r="E1303" s="32"/>
      <c r="F1303" s="32"/>
      <c r="G1303" s="32"/>
      <c r="H1303" s="32"/>
      <c r="T1303" s="3" t="s">
        <v>905</v>
      </c>
    </row>
    <row r="1304" spans="1:20" x14ac:dyDescent="0.25">
      <c r="A1304" s="33" t="s">
        <v>38</v>
      </c>
      <c r="B1304" s="33"/>
      <c r="C1304" s="34"/>
      <c r="D1304" s="34"/>
      <c r="E1304" s="34"/>
      <c r="F1304" s="34"/>
      <c r="G1304" s="34"/>
      <c r="H1304" s="19"/>
      <c r="T1304" s="3" t="s">
        <v>37</v>
      </c>
    </row>
    <row r="1305" spans="1:20" x14ac:dyDescent="0.25">
      <c r="A1305" s="10">
        <v>427</v>
      </c>
      <c r="B1305" s="10">
        <v>10</v>
      </c>
      <c r="C1305" s="10" t="s">
        <v>34</v>
      </c>
      <c r="D1305" s="11">
        <v>0</v>
      </c>
      <c r="E1305" s="12">
        <v>0</v>
      </c>
      <c r="F1305" s="12">
        <v>0</v>
      </c>
      <c r="G1305" s="13">
        <f>((D1305-E1305+F1305)*(B1305))</f>
        <v>0</v>
      </c>
      <c r="H1305" s="14"/>
      <c r="I1305" s="2">
        <f>((D1305*B1305))</f>
        <v>0</v>
      </c>
      <c r="J1305" s="2">
        <f>((E1305*B1305))</f>
        <v>0</v>
      </c>
      <c r="K1305" s="2">
        <f>((F1305*B1305))</f>
        <v>0</v>
      </c>
      <c r="O1305" s="1" t="s">
        <v>907</v>
      </c>
    </row>
    <row r="1306" spans="1:20" x14ac:dyDescent="0.25">
      <c r="A1306" s="29" t="s">
        <v>908</v>
      </c>
      <c r="B1306" s="29"/>
      <c r="C1306" s="29"/>
      <c r="D1306" s="29"/>
      <c r="E1306" s="29"/>
      <c r="F1306" s="29"/>
      <c r="G1306" s="29"/>
      <c r="H1306" s="29"/>
      <c r="T1306" s="3" t="s">
        <v>907</v>
      </c>
    </row>
    <row r="1307" spans="1:20" x14ac:dyDescent="0.25">
      <c r="A1307" s="30" t="s">
        <v>38</v>
      </c>
      <c r="B1307" s="30"/>
      <c r="C1307" s="31"/>
      <c r="D1307" s="31"/>
      <c r="E1307" s="31"/>
      <c r="F1307" s="31"/>
      <c r="G1307" s="31"/>
      <c r="H1307" s="14"/>
      <c r="T1307" s="3" t="s">
        <v>37</v>
      </c>
    </row>
    <row r="1308" spans="1:20" x14ac:dyDescent="0.25">
      <c r="A1308" s="15">
        <v>428</v>
      </c>
      <c r="B1308" s="15">
        <v>100</v>
      </c>
      <c r="C1308" s="15" t="s">
        <v>34</v>
      </c>
      <c r="D1308" s="16">
        <v>0</v>
      </c>
      <c r="E1308" s="17">
        <v>0</v>
      </c>
      <c r="F1308" s="17">
        <v>0</v>
      </c>
      <c r="G1308" s="18">
        <f>((D1308-E1308+F1308)*(B1308))</f>
        <v>0</v>
      </c>
      <c r="H1308" s="19"/>
      <c r="I1308" s="2">
        <f>((D1308*B1308))</f>
        <v>0</v>
      </c>
      <c r="J1308" s="2">
        <f>((E1308*B1308))</f>
        <v>0</v>
      </c>
      <c r="K1308" s="2">
        <f>((F1308*B1308))</f>
        <v>0</v>
      </c>
      <c r="O1308" s="1" t="s">
        <v>909</v>
      </c>
    </row>
    <row r="1309" spans="1:20" x14ac:dyDescent="0.25">
      <c r="A1309" s="32" t="s">
        <v>910</v>
      </c>
      <c r="B1309" s="32"/>
      <c r="C1309" s="32"/>
      <c r="D1309" s="32"/>
      <c r="E1309" s="32"/>
      <c r="F1309" s="32"/>
      <c r="G1309" s="32"/>
      <c r="H1309" s="32"/>
      <c r="T1309" s="3" t="s">
        <v>909</v>
      </c>
    </row>
    <row r="1310" spans="1:20" x14ac:dyDescent="0.25">
      <c r="A1310" s="33" t="s">
        <v>38</v>
      </c>
      <c r="B1310" s="33"/>
      <c r="C1310" s="34"/>
      <c r="D1310" s="34"/>
      <c r="E1310" s="34"/>
      <c r="F1310" s="34"/>
      <c r="G1310" s="34"/>
      <c r="H1310" s="19"/>
      <c r="T1310" s="3" t="s">
        <v>37</v>
      </c>
    </row>
    <row r="1311" spans="1:20" x14ac:dyDescent="0.25">
      <c r="A1311" s="10">
        <v>429</v>
      </c>
      <c r="B1311" s="10">
        <v>500</v>
      </c>
      <c r="C1311" s="10" t="s">
        <v>34</v>
      </c>
      <c r="D1311" s="11">
        <v>0</v>
      </c>
      <c r="E1311" s="12">
        <v>0</v>
      </c>
      <c r="F1311" s="12">
        <v>0</v>
      </c>
      <c r="G1311" s="13">
        <f>((D1311-E1311+F1311)*(B1311))</f>
        <v>0</v>
      </c>
      <c r="H1311" s="14"/>
      <c r="I1311" s="2">
        <f>((D1311*B1311))</f>
        <v>0</v>
      </c>
      <c r="J1311" s="2">
        <f>((E1311*B1311))</f>
        <v>0</v>
      </c>
      <c r="K1311" s="2">
        <f>((F1311*B1311))</f>
        <v>0</v>
      </c>
      <c r="O1311" s="1" t="s">
        <v>911</v>
      </c>
    </row>
    <row r="1312" spans="1:20" ht="48" customHeight="1" x14ac:dyDescent="0.25">
      <c r="A1312" s="29" t="s">
        <v>912</v>
      </c>
      <c r="B1312" s="29"/>
      <c r="C1312" s="29"/>
      <c r="D1312" s="29"/>
      <c r="E1312" s="29"/>
      <c r="F1312" s="29"/>
      <c r="G1312" s="29"/>
      <c r="H1312" s="29"/>
      <c r="T1312" s="3" t="s">
        <v>911</v>
      </c>
    </row>
    <row r="1313" spans="1:20" x14ac:dyDescent="0.25">
      <c r="A1313" s="30" t="s">
        <v>38</v>
      </c>
      <c r="B1313" s="30"/>
      <c r="C1313" s="31"/>
      <c r="D1313" s="31"/>
      <c r="E1313" s="31"/>
      <c r="F1313" s="31"/>
      <c r="G1313" s="31"/>
      <c r="H1313" s="14"/>
      <c r="T1313" s="3" t="s">
        <v>37</v>
      </c>
    </row>
    <row r="1314" spans="1:20" x14ac:dyDescent="0.25">
      <c r="A1314" s="15">
        <v>430</v>
      </c>
      <c r="B1314" s="15">
        <v>30</v>
      </c>
      <c r="C1314" s="15" t="s">
        <v>34</v>
      </c>
      <c r="D1314" s="16">
        <v>0</v>
      </c>
      <c r="E1314" s="17">
        <v>0</v>
      </c>
      <c r="F1314" s="17">
        <v>0</v>
      </c>
      <c r="G1314" s="18">
        <f>((D1314-E1314+F1314)*(B1314))</f>
        <v>0</v>
      </c>
      <c r="H1314" s="19"/>
      <c r="I1314" s="2">
        <f>((D1314*B1314))</f>
        <v>0</v>
      </c>
      <c r="J1314" s="2">
        <f>((E1314*B1314))</f>
        <v>0</v>
      </c>
      <c r="K1314" s="2">
        <f>((F1314*B1314))</f>
        <v>0</v>
      </c>
      <c r="O1314" s="1" t="s">
        <v>913</v>
      </c>
    </row>
    <row r="1315" spans="1:20" x14ac:dyDescent="0.25">
      <c r="A1315" s="32" t="s">
        <v>914</v>
      </c>
      <c r="B1315" s="32"/>
      <c r="C1315" s="32"/>
      <c r="D1315" s="32"/>
      <c r="E1315" s="32"/>
      <c r="F1315" s="32"/>
      <c r="G1315" s="32"/>
      <c r="H1315" s="32"/>
      <c r="T1315" s="3" t="s">
        <v>913</v>
      </c>
    </row>
    <row r="1316" spans="1:20" x14ac:dyDescent="0.25">
      <c r="A1316" s="33" t="s">
        <v>38</v>
      </c>
      <c r="B1316" s="33"/>
      <c r="C1316" s="34"/>
      <c r="D1316" s="34"/>
      <c r="E1316" s="34"/>
      <c r="F1316" s="34"/>
      <c r="G1316" s="34"/>
      <c r="H1316" s="19"/>
      <c r="T1316" s="3" t="s">
        <v>37</v>
      </c>
    </row>
    <row r="1317" spans="1:20" x14ac:dyDescent="0.25">
      <c r="A1317" s="10">
        <v>431</v>
      </c>
      <c r="B1317" s="10">
        <v>30</v>
      </c>
      <c r="C1317" s="10" t="s">
        <v>34</v>
      </c>
      <c r="D1317" s="11">
        <v>0</v>
      </c>
      <c r="E1317" s="12">
        <v>0</v>
      </c>
      <c r="F1317" s="12">
        <v>0</v>
      </c>
      <c r="G1317" s="13">
        <f>((D1317-E1317+F1317)*(B1317))</f>
        <v>0</v>
      </c>
      <c r="H1317" s="14"/>
      <c r="I1317" s="2">
        <f>((D1317*B1317))</f>
        <v>0</v>
      </c>
      <c r="J1317" s="2">
        <f>((E1317*B1317))</f>
        <v>0</v>
      </c>
      <c r="K1317" s="2">
        <f>((F1317*B1317))</f>
        <v>0</v>
      </c>
      <c r="O1317" s="1" t="s">
        <v>915</v>
      </c>
    </row>
    <row r="1318" spans="1:20" x14ac:dyDescent="0.25">
      <c r="A1318" s="29" t="s">
        <v>916</v>
      </c>
      <c r="B1318" s="29"/>
      <c r="C1318" s="29"/>
      <c r="D1318" s="29"/>
      <c r="E1318" s="29"/>
      <c r="F1318" s="29"/>
      <c r="G1318" s="29"/>
      <c r="H1318" s="29"/>
      <c r="T1318" s="3" t="s">
        <v>915</v>
      </c>
    </row>
    <row r="1319" spans="1:20" x14ac:dyDescent="0.25">
      <c r="A1319" s="30" t="s">
        <v>38</v>
      </c>
      <c r="B1319" s="30"/>
      <c r="C1319" s="31"/>
      <c r="D1319" s="31"/>
      <c r="E1319" s="31"/>
      <c r="F1319" s="31"/>
      <c r="G1319" s="31"/>
      <c r="H1319" s="14"/>
      <c r="T1319" s="3" t="s">
        <v>37</v>
      </c>
    </row>
    <row r="1320" spans="1:20" x14ac:dyDescent="0.25">
      <c r="A1320" s="15">
        <v>432</v>
      </c>
      <c r="B1320" s="15">
        <v>100</v>
      </c>
      <c r="C1320" s="15" t="s">
        <v>34</v>
      </c>
      <c r="D1320" s="16">
        <v>0</v>
      </c>
      <c r="E1320" s="17">
        <v>0</v>
      </c>
      <c r="F1320" s="17">
        <v>0</v>
      </c>
      <c r="G1320" s="18">
        <f>((D1320-E1320+F1320)*(B1320))</f>
        <v>0</v>
      </c>
      <c r="H1320" s="19"/>
      <c r="I1320" s="2">
        <f>((D1320*B1320))</f>
        <v>0</v>
      </c>
      <c r="J1320" s="2">
        <f>((E1320*B1320))</f>
        <v>0</v>
      </c>
      <c r="K1320" s="2">
        <f>((F1320*B1320))</f>
        <v>0</v>
      </c>
      <c r="O1320" s="1" t="s">
        <v>917</v>
      </c>
    </row>
    <row r="1321" spans="1:20" x14ac:dyDescent="0.25">
      <c r="A1321" s="32" t="s">
        <v>918</v>
      </c>
      <c r="B1321" s="32"/>
      <c r="C1321" s="32"/>
      <c r="D1321" s="32"/>
      <c r="E1321" s="32"/>
      <c r="F1321" s="32"/>
      <c r="G1321" s="32"/>
      <c r="H1321" s="32"/>
      <c r="T1321" s="3" t="s">
        <v>917</v>
      </c>
    </row>
    <row r="1322" spans="1:20" x14ac:dyDescent="0.25">
      <c r="A1322" s="33" t="s">
        <v>38</v>
      </c>
      <c r="B1322" s="33"/>
      <c r="C1322" s="34"/>
      <c r="D1322" s="34"/>
      <c r="E1322" s="34"/>
      <c r="F1322" s="34"/>
      <c r="G1322" s="34"/>
      <c r="H1322" s="19"/>
      <c r="T1322" s="3" t="s">
        <v>37</v>
      </c>
    </row>
    <row r="1323" spans="1:20" x14ac:dyDescent="0.25">
      <c r="A1323" s="10">
        <v>433</v>
      </c>
      <c r="B1323" s="10">
        <v>100</v>
      </c>
      <c r="C1323" s="10" t="s">
        <v>34</v>
      </c>
      <c r="D1323" s="11">
        <v>0</v>
      </c>
      <c r="E1323" s="12">
        <v>0</v>
      </c>
      <c r="F1323" s="12">
        <v>0</v>
      </c>
      <c r="G1323" s="13">
        <f>((D1323-E1323+F1323)*(B1323))</f>
        <v>0</v>
      </c>
      <c r="H1323" s="14"/>
      <c r="I1323" s="2">
        <f>((D1323*B1323))</f>
        <v>0</v>
      </c>
      <c r="J1323" s="2">
        <f>((E1323*B1323))</f>
        <v>0</v>
      </c>
      <c r="K1323" s="2">
        <f>((F1323*B1323))</f>
        <v>0</v>
      </c>
      <c r="O1323" s="1" t="s">
        <v>919</v>
      </c>
    </row>
    <row r="1324" spans="1:20" x14ac:dyDescent="0.25">
      <c r="A1324" s="29" t="s">
        <v>920</v>
      </c>
      <c r="B1324" s="29"/>
      <c r="C1324" s="29"/>
      <c r="D1324" s="29"/>
      <c r="E1324" s="29"/>
      <c r="F1324" s="29"/>
      <c r="G1324" s="29"/>
      <c r="H1324" s="29"/>
      <c r="T1324" s="3" t="s">
        <v>919</v>
      </c>
    </row>
    <row r="1325" spans="1:20" x14ac:dyDescent="0.25">
      <c r="A1325" s="30" t="s">
        <v>38</v>
      </c>
      <c r="B1325" s="30"/>
      <c r="C1325" s="31"/>
      <c r="D1325" s="31"/>
      <c r="E1325" s="31"/>
      <c r="F1325" s="31"/>
      <c r="G1325" s="31"/>
      <c r="H1325" s="14"/>
      <c r="T1325" s="3" t="s">
        <v>37</v>
      </c>
    </row>
    <row r="1326" spans="1:20" x14ac:dyDescent="0.25">
      <c r="A1326" s="15">
        <v>434</v>
      </c>
      <c r="B1326" s="15">
        <v>400</v>
      </c>
      <c r="C1326" s="15" t="s">
        <v>34</v>
      </c>
      <c r="D1326" s="16">
        <v>0</v>
      </c>
      <c r="E1326" s="17">
        <v>0</v>
      </c>
      <c r="F1326" s="17">
        <v>0</v>
      </c>
      <c r="G1326" s="18">
        <f>((D1326-E1326+F1326)*(B1326))</f>
        <v>0</v>
      </c>
      <c r="H1326" s="19"/>
      <c r="I1326" s="2">
        <f>((D1326*B1326))</f>
        <v>0</v>
      </c>
      <c r="J1326" s="2">
        <f>((E1326*B1326))</f>
        <v>0</v>
      </c>
      <c r="K1326" s="2">
        <f>((F1326*B1326))</f>
        <v>0</v>
      </c>
      <c r="O1326" s="1" t="s">
        <v>921</v>
      </c>
    </row>
    <row r="1327" spans="1:20" ht="12" customHeight="1" x14ac:dyDescent="0.25">
      <c r="A1327" s="32" t="s">
        <v>922</v>
      </c>
      <c r="B1327" s="32"/>
      <c r="C1327" s="32"/>
      <c r="D1327" s="32"/>
      <c r="E1327" s="32"/>
      <c r="F1327" s="32"/>
      <c r="G1327" s="32"/>
      <c r="H1327" s="32"/>
      <c r="T1327" s="3" t="s">
        <v>921</v>
      </c>
    </row>
    <row r="1328" spans="1:20" x14ac:dyDescent="0.25">
      <c r="A1328" s="33" t="s">
        <v>38</v>
      </c>
      <c r="B1328" s="33"/>
      <c r="C1328" s="34"/>
      <c r="D1328" s="34"/>
      <c r="E1328" s="34"/>
      <c r="F1328" s="34"/>
      <c r="G1328" s="34"/>
      <c r="H1328" s="19"/>
      <c r="T1328" s="3" t="s">
        <v>37</v>
      </c>
    </row>
    <row r="1329" spans="1:20" x14ac:dyDescent="0.25">
      <c r="A1329" s="10">
        <v>435</v>
      </c>
      <c r="B1329" s="10">
        <v>800</v>
      </c>
      <c r="C1329" s="10" t="s">
        <v>34</v>
      </c>
      <c r="D1329" s="11">
        <v>0</v>
      </c>
      <c r="E1329" s="12">
        <v>0</v>
      </c>
      <c r="F1329" s="12">
        <v>0</v>
      </c>
      <c r="G1329" s="13">
        <f>((D1329-E1329+F1329)*(B1329))</f>
        <v>0</v>
      </c>
      <c r="H1329" s="14"/>
      <c r="I1329" s="2">
        <f>((D1329*B1329))</f>
        <v>0</v>
      </c>
      <c r="J1329" s="2">
        <f>((E1329*B1329))</f>
        <v>0</v>
      </c>
      <c r="K1329" s="2">
        <f>((F1329*B1329))</f>
        <v>0</v>
      </c>
      <c r="O1329" s="1" t="s">
        <v>923</v>
      </c>
    </row>
    <row r="1330" spans="1:20" ht="12" customHeight="1" x14ac:dyDescent="0.25">
      <c r="A1330" s="29" t="s">
        <v>924</v>
      </c>
      <c r="B1330" s="29"/>
      <c r="C1330" s="29"/>
      <c r="D1330" s="29"/>
      <c r="E1330" s="29"/>
      <c r="F1330" s="29"/>
      <c r="G1330" s="29"/>
      <c r="H1330" s="29"/>
      <c r="T1330" s="3" t="s">
        <v>923</v>
      </c>
    </row>
    <row r="1331" spans="1:20" x14ac:dyDescent="0.25">
      <c r="A1331" s="30" t="s">
        <v>38</v>
      </c>
      <c r="B1331" s="30"/>
      <c r="C1331" s="31"/>
      <c r="D1331" s="31"/>
      <c r="E1331" s="31"/>
      <c r="F1331" s="31"/>
      <c r="G1331" s="31"/>
      <c r="H1331" s="14"/>
      <c r="T1331" s="3" t="s">
        <v>37</v>
      </c>
    </row>
    <row r="1332" spans="1:20" x14ac:dyDescent="0.25">
      <c r="A1332" s="15">
        <v>436</v>
      </c>
      <c r="B1332" s="15">
        <v>500</v>
      </c>
      <c r="C1332" s="15" t="s">
        <v>34</v>
      </c>
      <c r="D1332" s="16">
        <v>0</v>
      </c>
      <c r="E1332" s="17">
        <v>0</v>
      </c>
      <c r="F1332" s="17">
        <v>0</v>
      </c>
      <c r="G1332" s="18">
        <f>((D1332-E1332+F1332)*(B1332))</f>
        <v>0</v>
      </c>
      <c r="H1332" s="19"/>
      <c r="I1332" s="2">
        <f>((D1332*B1332))</f>
        <v>0</v>
      </c>
      <c r="J1332" s="2">
        <f>((E1332*B1332))</f>
        <v>0</v>
      </c>
      <c r="K1332" s="2">
        <f>((F1332*B1332))</f>
        <v>0</v>
      </c>
      <c r="O1332" s="1" t="s">
        <v>925</v>
      </c>
    </row>
    <row r="1333" spans="1:20" ht="12" customHeight="1" x14ac:dyDescent="0.25">
      <c r="A1333" s="32" t="s">
        <v>926</v>
      </c>
      <c r="B1333" s="32"/>
      <c r="C1333" s="32"/>
      <c r="D1333" s="32"/>
      <c r="E1333" s="32"/>
      <c r="F1333" s="32"/>
      <c r="G1333" s="32"/>
      <c r="H1333" s="32"/>
      <c r="T1333" s="3" t="s">
        <v>925</v>
      </c>
    </row>
    <row r="1334" spans="1:20" x14ac:dyDescent="0.25">
      <c r="A1334" s="33" t="s">
        <v>38</v>
      </c>
      <c r="B1334" s="33"/>
      <c r="C1334" s="34"/>
      <c r="D1334" s="34"/>
      <c r="E1334" s="34"/>
      <c r="F1334" s="34"/>
      <c r="G1334" s="34"/>
      <c r="H1334" s="19"/>
      <c r="T1334" s="3" t="s">
        <v>37</v>
      </c>
    </row>
    <row r="1335" spans="1:20" x14ac:dyDescent="0.25">
      <c r="A1335" s="10">
        <v>437</v>
      </c>
      <c r="B1335" s="10">
        <v>20</v>
      </c>
      <c r="C1335" s="10" t="s">
        <v>34</v>
      </c>
      <c r="D1335" s="11">
        <v>0</v>
      </c>
      <c r="E1335" s="12">
        <v>0</v>
      </c>
      <c r="F1335" s="12">
        <v>0</v>
      </c>
      <c r="G1335" s="13">
        <f>((D1335-E1335+F1335)*(B1335))</f>
        <v>0</v>
      </c>
      <c r="H1335" s="14"/>
      <c r="I1335" s="2">
        <f>((D1335*B1335))</f>
        <v>0</v>
      </c>
      <c r="J1335" s="2">
        <f>((E1335*B1335))</f>
        <v>0</v>
      </c>
      <c r="K1335" s="2">
        <f>((F1335*B1335))</f>
        <v>0</v>
      </c>
      <c r="O1335" s="1" t="s">
        <v>927</v>
      </c>
    </row>
    <row r="1336" spans="1:20" x14ac:dyDescent="0.25">
      <c r="A1336" s="29" t="s">
        <v>928</v>
      </c>
      <c r="B1336" s="29"/>
      <c r="C1336" s="29"/>
      <c r="D1336" s="29"/>
      <c r="E1336" s="29"/>
      <c r="F1336" s="29"/>
      <c r="G1336" s="29"/>
      <c r="H1336" s="29"/>
      <c r="T1336" s="3" t="s">
        <v>927</v>
      </c>
    </row>
    <row r="1337" spans="1:20" x14ac:dyDescent="0.25">
      <c r="A1337" s="30" t="s">
        <v>38</v>
      </c>
      <c r="B1337" s="30"/>
      <c r="C1337" s="31"/>
      <c r="D1337" s="31"/>
      <c r="E1337" s="31"/>
      <c r="F1337" s="31"/>
      <c r="G1337" s="31"/>
      <c r="H1337" s="14"/>
      <c r="T1337" s="3" t="s">
        <v>37</v>
      </c>
    </row>
    <row r="1338" spans="1:20" x14ac:dyDescent="0.25">
      <c r="A1338" s="15">
        <v>438</v>
      </c>
      <c r="B1338" s="15">
        <v>3</v>
      </c>
      <c r="C1338" s="15" t="s">
        <v>34</v>
      </c>
      <c r="D1338" s="16">
        <v>0</v>
      </c>
      <c r="E1338" s="17">
        <v>0</v>
      </c>
      <c r="F1338" s="17">
        <v>0</v>
      </c>
      <c r="G1338" s="18">
        <f>((D1338-E1338+F1338)*(B1338))</f>
        <v>0</v>
      </c>
      <c r="H1338" s="19"/>
      <c r="I1338" s="2">
        <f>((D1338*B1338))</f>
        <v>0</v>
      </c>
      <c r="J1338" s="2">
        <f>((E1338*B1338))</f>
        <v>0</v>
      </c>
      <c r="K1338" s="2">
        <f>((F1338*B1338))</f>
        <v>0</v>
      </c>
      <c r="O1338" s="1" t="s">
        <v>929</v>
      </c>
    </row>
    <row r="1339" spans="1:20" x14ac:dyDescent="0.25">
      <c r="A1339" s="32" t="s">
        <v>930</v>
      </c>
      <c r="B1339" s="32"/>
      <c r="C1339" s="32"/>
      <c r="D1339" s="32"/>
      <c r="E1339" s="32"/>
      <c r="F1339" s="32"/>
      <c r="G1339" s="32"/>
      <c r="H1339" s="32"/>
      <c r="T1339" s="3" t="s">
        <v>929</v>
      </c>
    </row>
    <row r="1340" spans="1:20" x14ac:dyDescent="0.25">
      <c r="A1340" s="33" t="s">
        <v>38</v>
      </c>
      <c r="B1340" s="33"/>
      <c r="C1340" s="34"/>
      <c r="D1340" s="34"/>
      <c r="E1340" s="34"/>
      <c r="F1340" s="34"/>
      <c r="G1340" s="34"/>
      <c r="H1340" s="19"/>
      <c r="T1340" s="3" t="s">
        <v>37</v>
      </c>
    </row>
    <row r="1341" spans="1:20" x14ac:dyDescent="0.25">
      <c r="A1341" s="10">
        <v>439</v>
      </c>
      <c r="B1341" s="10">
        <v>100</v>
      </c>
      <c r="C1341" s="10" t="s">
        <v>34</v>
      </c>
      <c r="D1341" s="11">
        <v>0</v>
      </c>
      <c r="E1341" s="12">
        <v>0</v>
      </c>
      <c r="F1341" s="12">
        <v>0</v>
      </c>
      <c r="G1341" s="13">
        <f>((D1341-E1341+F1341)*(B1341))</f>
        <v>0</v>
      </c>
      <c r="H1341" s="14"/>
      <c r="I1341" s="2">
        <f>((D1341*B1341))</f>
        <v>0</v>
      </c>
      <c r="J1341" s="2">
        <f>((E1341*B1341))</f>
        <v>0</v>
      </c>
      <c r="K1341" s="2">
        <f>((F1341*B1341))</f>
        <v>0</v>
      </c>
      <c r="O1341" s="1" t="s">
        <v>931</v>
      </c>
    </row>
    <row r="1342" spans="1:20" x14ac:dyDescent="0.25">
      <c r="A1342" s="29" t="s">
        <v>932</v>
      </c>
      <c r="B1342" s="29"/>
      <c r="C1342" s="29"/>
      <c r="D1342" s="29"/>
      <c r="E1342" s="29"/>
      <c r="F1342" s="29"/>
      <c r="G1342" s="29"/>
      <c r="H1342" s="29"/>
      <c r="T1342" s="3" t="s">
        <v>931</v>
      </c>
    </row>
    <row r="1343" spans="1:20" x14ac:dyDescent="0.25">
      <c r="A1343" s="30" t="s">
        <v>38</v>
      </c>
      <c r="B1343" s="30"/>
      <c r="C1343" s="31"/>
      <c r="D1343" s="31"/>
      <c r="E1343" s="31"/>
      <c r="F1343" s="31"/>
      <c r="G1343" s="31"/>
      <c r="H1343" s="14"/>
      <c r="T1343" s="3" t="s">
        <v>37</v>
      </c>
    </row>
    <row r="1344" spans="1:20" x14ac:dyDescent="0.25">
      <c r="A1344" s="15">
        <v>440</v>
      </c>
      <c r="B1344" s="15">
        <v>30</v>
      </c>
      <c r="C1344" s="15" t="s">
        <v>34</v>
      </c>
      <c r="D1344" s="16">
        <v>0</v>
      </c>
      <c r="E1344" s="17">
        <v>0</v>
      </c>
      <c r="F1344" s="17">
        <v>0</v>
      </c>
      <c r="G1344" s="18">
        <f>((D1344-E1344+F1344)*(B1344))</f>
        <v>0</v>
      </c>
      <c r="H1344" s="19"/>
      <c r="I1344" s="2">
        <f>((D1344*B1344))</f>
        <v>0</v>
      </c>
      <c r="J1344" s="2">
        <f>((E1344*B1344))</f>
        <v>0</v>
      </c>
      <c r="K1344" s="2">
        <f>((F1344*B1344))</f>
        <v>0</v>
      </c>
      <c r="O1344" s="1" t="s">
        <v>933</v>
      </c>
    </row>
    <row r="1345" spans="1:20" x14ac:dyDescent="0.25">
      <c r="A1345" s="32" t="s">
        <v>934</v>
      </c>
      <c r="B1345" s="32"/>
      <c r="C1345" s="32"/>
      <c r="D1345" s="32"/>
      <c r="E1345" s="32"/>
      <c r="F1345" s="32"/>
      <c r="G1345" s="32"/>
      <c r="H1345" s="32"/>
      <c r="T1345" s="3" t="s">
        <v>933</v>
      </c>
    </row>
    <row r="1346" spans="1:20" x14ac:dyDescent="0.25">
      <c r="A1346" s="33" t="s">
        <v>38</v>
      </c>
      <c r="B1346" s="33"/>
      <c r="C1346" s="34"/>
      <c r="D1346" s="34"/>
      <c r="E1346" s="34"/>
      <c r="F1346" s="34"/>
      <c r="G1346" s="34"/>
      <c r="H1346" s="19"/>
      <c r="T1346" s="3" t="s">
        <v>37</v>
      </c>
    </row>
    <row r="1347" spans="1:20" x14ac:dyDescent="0.25">
      <c r="A1347" s="10">
        <v>441</v>
      </c>
      <c r="B1347" s="10">
        <v>200</v>
      </c>
      <c r="C1347" s="10" t="s">
        <v>34</v>
      </c>
      <c r="D1347" s="11">
        <v>0</v>
      </c>
      <c r="E1347" s="12">
        <v>0</v>
      </c>
      <c r="F1347" s="12">
        <v>0</v>
      </c>
      <c r="G1347" s="13">
        <f>((D1347-E1347+F1347)*(B1347))</f>
        <v>0</v>
      </c>
      <c r="H1347" s="14"/>
      <c r="I1347" s="2">
        <f>((D1347*B1347))</f>
        <v>0</v>
      </c>
      <c r="J1347" s="2">
        <f>((E1347*B1347))</f>
        <v>0</v>
      </c>
      <c r="K1347" s="2">
        <f>((F1347*B1347))</f>
        <v>0</v>
      </c>
      <c r="O1347" s="1" t="s">
        <v>935</v>
      </c>
    </row>
    <row r="1348" spans="1:20" x14ac:dyDescent="0.25">
      <c r="A1348" s="29" t="s">
        <v>936</v>
      </c>
      <c r="B1348" s="29"/>
      <c r="C1348" s="29"/>
      <c r="D1348" s="29"/>
      <c r="E1348" s="29"/>
      <c r="F1348" s="29"/>
      <c r="G1348" s="29"/>
      <c r="H1348" s="29"/>
      <c r="T1348" s="3" t="s">
        <v>935</v>
      </c>
    </row>
    <row r="1349" spans="1:20" x14ac:dyDescent="0.25">
      <c r="A1349" s="30" t="s">
        <v>38</v>
      </c>
      <c r="B1349" s="30"/>
      <c r="C1349" s="31"/>
      <c r="D1349" s="31"/>
      <c r="E1349" s="31"/>
      <c r="F1349" s="31"/>
      <c r="G1349" s="31"/>
      <c r="H1349" s="14"/>
      <c r="T1349" s="3" t="s">
        <v>37</v>
      </c>
    </row>
    <row r="1350" spans="1:20" x14ac:dyDescent="0.25">
      <c r="A1350" s="15">
        <v>442</v>
      </c>
      <c r="B1350" s="15">
        <v>200</v>
      </c>
      <c r="C1350" s="15" t="s">
        <v>34</v>
      </c>
      <c r="D1350" s="16">
        <v>0</v>
      </c>
      <c r="E1350" s="17">
        <v>0</v>
      </c>
      <c r="F1350" s="17">
        <v>0</v>
      </c>
      <c r="G1350" s="18">
        <f>((D1350-E1350+F1350)*(B1350))</f>
        <v>0</v>
      </c>
      <c r="H1350" s="19"/>
      <c r="I1350" s="2">
        <f>((D1350*B1350))</f>
        <v>0</v>
      </c>
      <c r="J1350" s="2">
        <f>((E1350*B1350))</f>
        <v>0</v>
      </c>
      <c r="K1350" s="2">
        <f>((F1350*B1350))</f>
        <v>0</v>
      </c>
      <c r="O1350" s="1" t="s">
        <v>937</v>
      </c>
    </row>
    <row r="1351" spans="1:20" x14ac:dyDescent="0.25">
      <c r="A1351" s="32" t="s">
        <v>938</v>
      </c>
      <c r="B1351" s="32"/>
      <c r="C1351" s="32"/>
      <c r="D1351" s="32"/>
      <c r="E1351" s="32"/>
      <c r="F1351" s="32"/>
      <c r="G1351" s="32"/>
      <c r="H1351" s="32"/>
      <c r="T1351" s="3" t="s">
        <v>937</v>
      </c>
    </row>
    <row r="1352" spans="1:20" x14ac:dyDescent="0.25">
      <c r="A1352" s="33" t="s">
        <v>38</v>
      </c>
      <c r="B1352" s="33"/>
      <c r="C1352" s="34"/>
      <c r="D1352" s="34"/>
      <c r="E1352" s="34"/>
      <c r="F1352" s="34"/>
      <c r="G1352" s="34"/>
      <c r="H1352" s="19"/>
      <c r="T1352" s="3" t="s">
        <v>37</v>
      </c>
    </row>
    <row r="1353" spans="1:20" x14ac:dyDescent="0.25">
      <c r="A1353" s="10">
        <v>443</v>
      </c>
      <c r="B1353" s="10">
        <v>100</v>
      </c>
      <c r="C1353" s="10" t="s">
        <v>34</v>
      </c>
      <c r="D1353" s="11">
        <v>0</v>
      </c>
      <c r="E1353" s="12">
        <v>0</v>
      </c>
      <c r="F1353" s="12">
        <v>0</v>
      </c>
      <c r="G1353" s="13">
        <f>((D1353-E1353+F1353)*(B1353))</f>
        <v>0</v>
      </c>
      <c r="H1353" s="14"/>
      <c r="I1353" s="2">
        <f>((D1353*B1353))</f>
        <v>0</v>
      </c>
      <c r="J1353" s="2">
        <f>((E1353*B1353))</f>
        <v>0</v>
      </c>
      <c r="K1353" s="2">
        <f>((F1353*B1353))</f>
        <v>0</v>
      </c>
      <c r="O1353" s="1" t="s">
        <v>939</v>
      </c>
    </row>
    <row r="1354" spans="1:20" x14ac:dyDescent="0.25">
      <c r="A1354" s="29" t="s">
        <v>940</v>
      </c>
      <c r="B1354" s="29"/>
      <c r="C1354" s="29"/>
      <c r="D1354" s="29"/>
      <c r="E1354" s="29"/>
      <c r="F1354" s="29"/>
      <c r="G1354" s="29"/>
      <c r="H1354" s="29"/>
      <c r="T1354" s="3" t="s">
        <v>939</v>
      </c>
    </row>
    <row r="1355" spans="1:20" x14ac:dyDescent="0.25">
      <c r="A1355" s="30" t="s">
        <v>38</v>
      </c>
      <c r="B1355" s="30"/>
      <c r="C1355" s="31"/>
      <c r="D1355" s="31"/>
      <c r="E1355" s="31"/>
      <c r="F1355" s="31"/>
      <c r="G1355" s="31"/>
      <c r="H1355" s="14"/>
      <c r="T1355" s="3" t="s">
        <v>37</v>
      </c>
    </row>
    <row r="1356" spans="1:20" x14ac:dyDescent="0.25">
      <c r="A1356" s="15">
        <v>444</v>
      </c>
      <c r="B1356" s="15">
        <v>100</v>
      </c>
      <c r="C1356" s="15" t="s">
        <v>34</v>
      </c>
      <c r="D1356" s="16">
        <v>0</v>
      </c>
      <c r="E1356" s="17">
        <v>0</v>
      </c>
      <c r="F1356" s="17">
        <v>0</v>
      </c>
      <c r="G1356" s="18">
        <f>((D1356-E1356+F1356)*(B1356))</f>
        <v>0</v>
      </c>
      <c r="H1356" s="19"/>
      <c r="I1356" s="2">
        <f>((D1356*B1356))</f>
        <v>0</v>
      </c>
      <c r="J1356" s="2">
        <f>((E1356*B1356))</f>
        <v>0</v>
      </c>
      <c r="K1356" s="2">
        <f>((F1356*B1356))</f>
        <v>0</v>
      </c>
      <c r="O1356" s="1" t="s">
        <v>941</v>
      </c>
    </row>
    <row r="1357" spans="1:20" x14ac:dyDescent="0.25">
      <c r="A1357" s="32" t="s">
        <v>942</v>
      </c>
      <c r="B1357" s="32"/>
      <c r="C1357" s="32"/>
      <c r="D1357" s="32"/>
      <c r="E1357" s="32"/>
      <c r="F1357" s="32"/>
      <c r="G1357" s="32"/>
      <c r="H1357" s="32"/>
      <c r="T1357" s="3" t="s">
        <v>941</v>
      </c>
    </row>
    <row r="1358" spans="1:20" x14ac:dyDescent="0.25">
      <c r="A1358" s="33" t="s">
        <v>38</v>
      </c>
      <c r="B1358" s="33"/>
      <c r="C1358" s="34"/>
      <c r="D1358" s="34"/>
      <c r="E1358" s="34"/>
      <c r="F1358" s="34"/>
      <c r="G1358" s="34"/>
      <c r="H1358" s="19"/>
      <c r="T1358" s="3" t="s">
        <v>37</v>
      </c>
    </row>
    <row r="1359" spans="1:20" x14ac:dyDescent="0.25">
      <c r="A1359" s="10">
        <v>445</v>
      </c>
      <c r="B1359" s="10">
        <v>100</v>
      </c>
      <c r="C1359" s="10" t="s">
        <v>34</v>
      </c>
      <c r="D1359" s="11">
        <v>0</v>
      </c>
      <c r="E1359" s="12">
        <v>0</v>
      </c>
      <c r="F1359" s="12">
        <v>0</v>
      </c>
      <c r="G1359" s="13">
        <f>((D1359-E1359+F1359)*(B1359))</f>
        <v>0</v>
      </c>
      <c r="H1359" s="14"/>
      <c r="I1359" s="2">
        <f>((D1359*B1359))</f>
        <v>0</v>
      </c>
      <c r="J1359" s="2">
        <f>((E1359*B1359))</f>
        <v>0</v>
      </c>
      <c r="K1359" s="2">
        <f>((F1359*B1359))</f>
        <v>0</v>
      </c>
      <c r="O1359" s="1" t="s">
        <v>943</v>
      </c>
    </row>
    <row r="1360" spans="1:20" x14ac:dyDescent="0.25">
      <c r="A1360" s="29" t="s">
        <v>944</v>
      </c>
      <c r="B1360" s="29"/>
      <c r="C1360" s="29"/>
      <c r="D1360" s="29"/>
      <c r="E1360" s="29"/>
      <c r="F1360" s="29"/>
      <c r="G1360" s="29"/>
      <c r="H1360" s="29"/>
      <c r="T1360" s="3" t="s">
        <v>943</v>
      </c>
    </row>
    <row r="1361" spans="1:20" x14ac:dyDescent="0.25">
      <c r="A1361" s="30" t="s">
        <v>38</v>
      </c>
      <c r="B1361" s="30"/>
      <c r="C1361" s="31"/>
      <c r="D1361" s="31"/>
      <c r="E1361" s="31"/>
      <c r="F1361" s="31"/>
      <c r="G1361" s="31"/>
      <c r="H1361" s="14"/>
      <c r="T1361" s="3" t="s">
        <v>37</v>
      </c>
    </row>
    <row r="1362" spans="1:20" x14ac:dyDescent="0.25">
      <c r="A1362" s="15">
        <v>446</v>
      </c>
      <c r="B1362" s="15">
        <v>500</v>
      </c>
      <c r="C1362" s="15" t="s">
        <v>34</v>
      </c>
      <c r="D1362" s="16">
        <v>0</v>
      </c>
      <c r="E1362" s="17">
        <v>0</v>
      </c>
      <c r="F1362" s="17">
        <v>0</v>
      </c>
      <c r="G1362" s="18">
        <f>((D1362-E1362+F1362)*(B1362))</f>
        <v>0</v>
      </c>
      <c r="H1362" s="19"/>
      <c r="I1362" s="2">
        <f>((D1362*B1362))</f>
        <v>0</v>
      </c>
      <c r="J1362" s="2">
        <f>((E1362*B1362))</f>
        <v>0</v>
      </c>
      <c r="K1362" s="2">
        <f>((F1362*B1362))</f>
        <v>0</v>
      </c>
      <c r="O1362" s="1" t="s">
        <v>945</v>
      </c>
    </row>
    <row r="1363" spans="1:20" x14ac:dyDescent="0.25">
      <c r="A1363" s="32" t="s">
        <v>946</v>
      </c>
      <c r="B1363" s="32"/>
      <c r="C1363" s="32"/>
      <c r="D1363" s="32"/>
      <c r="E1363" s="32"/>
      <c r="F1363" s="32"/>
      <c r="G1363" s="32"/>
      <c r="H1363" s="32"/>
      <c r="T1363" s="3" t="s">
        <v>945</v>
      </c>
    </row>
    <row r="1364" spans="1:20" x14ac:dyDescent="0.25">
      <c r="A1364" s="33" t="s">
        <v>38</v>
      </c>
      <c r="B1364" s="33"/>
      <c r="C1364" s="34"/>
      <c r="D1364" s="34"/>
      <c r="E1364" s="34"/>
      <c r="F1364" s="34"/>
      <c r="G1364" s="34"/>
      <c r="H1364" s="19"/>
      <c r="T1364" s="3" t="s">
        <v>37</v>
      </c>
    </row>
    <row r="1365" spans="1:20" x14ac:dyDescent="0.25">
      <c r="A1365" s="10">
        <v>447</v>
      </c>
      <c r="B1365" s="10">
        <v>500</v>
      </c>
      <c r="C1365" s="10" t="s">
        <v>34</v>
      </c>
      <c r="D1365" s="11">
        <v>0</v>
      </c>
      <c r="E1365" s="12">
        <v>0</v>
      </c>
      <c r="F1365" s="12">
        <v>0</v>
      </c>
      <c r="G1365" s="13">
        <f>((D1365-E1365+F1365)*(B1365))</f>
        <v>0</v>
      </c>
      <c r="H1365" s="14"/>
      <c r="I1365" s="2">
        <f>((D1365*B1365))</f>
        <v>0</v>
      </c>
      <c r="J1365" s="2">
        <f>((E1365*B1365))</f>
        <v>0</v>
      </c>
      <c r="K1365" s="2">
        <f>((F1365*B1365))</f>
        <v>0</v>
      </c>
      <c r="O1365" s="1" t="s">
        <v>947</v>
      </c>
    </row>
    <row r="1366" spans="1:20" x14ac:dyDescent="0.25">
      <c r="A1366" s="29" t="s">
        <v>948</v>
      </c>
      <c r="B1366" s="29"/>
      <c r="C1366" s="29"/>
      <c r="D1366" s="29"/>
      <c r="E1366" s="29"/>
      <c r="F1366" s="29"/>
      <c r="G1366" s="29"/>
      <c r="H1366" s="29"/>
      <c r="T1366" s="3" t="s">
        <v>947</v>
      </c>
    </row>
    <row r="1367" spans="1:20" x14ac:dyDescent="0.25">
      <c r="A1367" s="30" t="s">
        <v>38</v>
      </c>
      <c r="B1367" s="30"/>
      <c r="C1367" s="31"/>
      <c r="D1367" s="31"/>
      <c r="E1367" s="31"/>
      <c r="F1367" s="31"/>
      <c r="G1367" s="31"/>
      <c r="H1367" s="14"/>
      <c r="T1367" s="3" t="s">
        <v>37</v>
      </c>
    </row>
    <row r="1368" spans="1:20" x14ac:dyDescent="0.25">
      <c r="A1368" s="15">
        <v>448</v>
      </c>
      <c r="B1368" s="15">
        <v>500</v>
      </c>
      <c r="C1368" s="15" t="s">
        <v>34</v>
      </c>
      <c r="D1368" s="16">
        <v>0</v>
      </c>
      <c r="E1368" s="17">
        <v>0</v>
      </c>
      <c r="F1368" s="17">
        <v>0</v>
      </c>
      <c r="G1368" s="18">
        <f>((D1368-E1368+F1368)*(B1368))</f>
        <v>0</v>
      </c>
      <c r="H1368" s="19"/>
      <c r="I1368" s="2">
        <f>((D1368*B1368))</f>
        <v>0</v>
      </c>
      <c r="J1368" s="2">
        <f>((E1368*B1368))</f>
        <v>0</v>
      </c>
      <c r="K1368" s="2">
        <f>((F1368*B1368))</f>
        <v>0</v>
      </c>
      <c r="O1368" s="1" t="s">
        <v>949</v>
      </c>
    </row>
    <row r="1369" spans="1:20" x14ac:dyDescent="0.25">
      <c r="A1369" s="32" t="s">
        <v>950</v>
      </c>
      <c r="B1369" s="32"/>
      <c r="C1369" s="32"/>
      <c r="D1369" s="32"/>
      <c r="E1369" s="32"/>
      <c r="F1369" s="32"/>
      <c r="G1369" s="32"/>
      <c r="H1369" s="32"/>
      <c r="T1369" s="3" t="s">
        <v>949</v>
      </c>
    </row>
    <row r="1370" spans="1:20" x14ac:dyDescent="0.25">
      <c r="A1370" s="33" t="s">
        <v>38</v>
      </c>
      <c r="B1370" s="33"/>
      <c r="C1370" s="34"/>
      <c r="D1370" s="34"/>
      <c r="E1370" s="34"/>
      <c r="F1370" s="34"/>
      <c r="G1370" s="34"/>
      <c r="H1370" s="19"/>
      <c r="T1370" s="3" t="s">
        <v>37</v>
      </c>
    </row>
    <row r="1371" spans="1:20" x14ac:dyDescent="0.25">
      <c r="A1371" s="10">
        <v>449</v>
      </c>
      <c r="B1371" s="10">
        <v>500</v>
      </c>
      <c r="C1371" s="10" t="s">
        <v>34</v>
      </c>
      <c r="D1371" s="11">
        <v>0</v>
      </c>
      <c r="E1371" s="12">
        <v>0</v>
      </c>
      <c r="F1371" s="12">
        <v>0</v>
      </c>
      <c r="G1371" s="13">
        <f>((D1371-E1371+F1371)*(B1371))</f>
        <v>0</v>
      </c>
      <c r="H1371" s="14"/>
      <c r="I1371" s="2">
        <f>((D1371*B1371))</f>
        <v>0</v>
      </c>
      <c r="J1371" s="2">
        <f>((E1371*B1371))</f>
        <v>0</v>
      </c>
      <c r="K1371" s="2">
        <f>((F1371*B1371))</f>
        <v>0</v>
      </c>
      <c r="O1371" s="1" t="s">
        <v>951</v>
      </c>
    </row>
    <row r="1372" spans="1:20" x14ac:dyDescent="0.25">
      <c r="A1372" s="29" t="s">
        <v>952</v>
      </c>
      <c r="B1372" s="29"/>
      <c r="C1372" s="29"/>
      <c r="D1372" s="29"/>
      <c r="E1372" s="29"/>
      <c r="F1372" s="29"/>
      <c r="G1372" s="29"/>
      <c r="H1372" s="29"/>
      <c r="T1372" s="3" t="s">
        <v>951</v>
      </c>
    </row>
    <row r="1373" spans="1:20" x14ac:dyDescent="0.25">
      <c r="A1373" s="30" t="s">
        <v>38</v>
      </c>
      <c r="B1373" s="30"/>
      <c r="C1373" s="31"/>
      <c r="D1373" s="31"/>
      <c r="E1373" s="31"/>
      <c r="F1373" s="31"/>
      <c r="G1373" s="31"/>
      <c r="H1373" s="14"/>
      <c r="T1373" s="3" t="s">
        <v>37</v>
      </c>
    </row>
    <row r="1374" spans="1:20" x14ac:dyDescent="0.25">
      <c r="A1374" s="15">
        <v>450</v>
      </c>
      <c r="B1374" s="15">
        <v>500</v>
      </c>
      <c r="C1374" s="15" t="s">
        <v>34</v>
      </c>
      <c r="D1374" s="16">
        <v>0</v>
      </c>
      <c r="E1374" s="17">
        <v>0</v>
      </c>
      <c r="F1374" s="17">
        <v>0</v>
      </c>
      <c r="G1374" s="18">
        <f>((D1374-E1374+F1374)*(B1374))</f>
        <v>0</v>
      </c>
      <c r="H1374" s="19"/>
      <c r="I1374" s="2">
        <f>((D1374*B1374))</f>
        <v>0</v>
      </c>
      <c r="J1374" s="2">
        <f>((E1374*B1374))</f>
        <v>0</v>
      </c>
      <c r="K1374" s="2">
        <f>((F1374*B1374))</f>
        <v>0</v>
      </c>
      <c r="O1374" s="1" t="s">
        <v>953</v>
      </c>
    </row>
    <row r="1375" spans="1:20" x14ac:dyDescent="0.25">
      <c r="A1375" s="32" t="s">
        <v>954</v>
      </c>
      <c r="B1375" s="32"/>
      <c r="C1375" s="32"/>
      <c r="D1375" s="32"/>
      <c r="E1375" s="32"/>
      <c r="F1375" s="32"/>
      <c r="G1375" s="32"/>
      <c r="H1375" s="32"/>
      <c r="T1375" s="3" t="s">
        <v>953</v>
      </c>
    </row>
    <row r="1376" spans="1:20" x14ac:dyDescent="0.25">
      <c r="A1376" s="33" t="s">
        <v>38</v>
      </c>
      <c r="B1376" s="33"/>
      <c r="C1376" s="34"/>
      <c r="D1376" s="34"/>
      <c r="E1376" s="34"/>
      <c r="F1376" s="34"/>
      <c r="G1376" s="34"/>
      <c r="H1376" s="19"/>
      <c r="T1376" s="3" t="s">
        <v>37</v>
      </c>
    </row>
    <row r="1377" spans="1:20" x14ac:dyDescent="0.25">
      <c r="A1377" s="10">
        <v>451</v>
      </c>
      <c r="B1377" s="10">
        <v>500</v>
      </c>
      <c r="C1377" s="10" t="s">
        <v>34</v>
      </c>
      <c r="D1377" s="11">
        <v>0</v>
      </c>
      <c r="E1377" s="12">
        <v>0</v>
      </c>
      <c r="F1377" s="12">
        <v>0</v>
      </c>
      <c r="G1377" s="13">
        <f>((D1377-E1377+F1377)*(B1377))</f>
        <v>0</v>
      </c>
      <c r="H1377" s="14"/>
      <c r="I1377" s="2">
        <f>((D1377*B1377))</f>
        <v>0</v>
      </c>
      <c r="J1377" s="2">
        <f>((E1377*B1377))</f>
        <v>0</v>
      </c>
      <c r="K1377" s="2">
        <f>((F1377*B1377))</f>
        <v>0</v>
      </c>
      <c r="O1377" s="1" t="s">
        <v>955</v>
      </c>
    </row>
    <row r="1378" spans="1:20" x14ac:dyDescent="0.25">
      <c r="A1378" s="29" t="s">
        <v>956</v>
      </c>
      <c r="B1378" s="29"/>
      <c r="C1378" s="29"/>
      <c r="D1378" s="29"/>
      <c r="E1378" s="29"/>
      <c r="F1378" s="29"/>
      <c r="G1378" s="29"/>
      <c r="H1378" s="29"/>
      <c r="T1378" s="3" t="s">
        <v>955</v>
      </c>
    </row>
    <row r="1379" spans="1:20" x14ac:dyDescent="0.25">
      <c r="A1379" s="30" t="s">
        <v>38</v>
      </c>
      <c r="B1379" s="30"/>
      <c r="C1379" s="31"/>
      <c r="D1379" s="31"/>
      <c r="E1379" s="31"/>
      <c r="F1379" s="31"/>
      <c r="G1379" s="31"/>
      <c r="H1379" s="14"/>
      <c r="T1379" s="3" t="s">
        <v>37</v>
      </c>
    </row>
    <row r="1380" spans="1:20" x14ac:dyDescent="0.25">
      <c r="A1380" s="15">
        <v>452</v>
      </c>
      <c r="B1380" s="15">
        <v>500</v>
      </c>
      <c r="C1380" s="15" t="s">
        <v>34</v>
      </c>
      <c r="D1380" s="16">
        <v>0</v>
      </c>
      <c r="E1380" s="17">
        <v>0</v>
      </c>
      <c r="F1380" s="17">
        <v>0</v>
      </c>
      <c r="G1380" s="18">
        <f>((D1380-E1380+F1380)*(B1380))</f>
        <v>0</v>
      </c>
      <c r="H1380" s="19"/>
      <c r="I1380" s="2">
        <f>((D1380*B1380))</f>
        <v>0</v>
      </c>
      <c r="J1380" s="2">
        <f>((E1380*B1380))</f>
        <v>0</v>
      </c>
      <c r="K1380" s="2">
        <f>((F1380*B1380))</f>
        <v>0</v>
      </c>
      <c r="O1380" s="1" t="s">
        <v>957</v>
      </c>
    </row>
    <row r="1381" spans="1:20" ht="36" customHeight="1" x14ac:dyDescent="0.25">
      <c r="A1381" s="32" t="s">
        <v>958</v>
      </c>
      <c r="B1381" s="32"/>
      <c r="C1381" s="32"/>
      <c r="D1381" s="32"/>
      <c r="E1381" s="32"/>
      <c r="F1381" s="32"/>
      <c r="G1381" s="32"/>
      <c r="H1381" s="32"/>
      <c r="T1381" s="3" t="s">
        <v>957</v>
      </c>
    </row>
    <row r="1382" spans="1:20" x14ac:dyDescent="0.25">
      <c r="A1382" s="33" t="s">
        <v>38</v>
      </c>
      <c r="B1382" s="33"/>
      <c r="C1382" s="34"/>
      <c r="D1382" s="34"/>
      <c r="E1382" s="34"/>
      <c r="F1382" s="34"/>
      <c r="G1382" s="34"/>
      <c r="H1382" s="19"/>
      <c r="T1382" s="3" t="s">
        <v>37</v>
      </c>
    </row>
    <row r="1383" spans="1:20" x14ac:dyDescent="0.25">
      <c r="A1383" s="10">
        <v>453</v>
      </c>
      <c r="B1383" s="10">
        <v>100</v>
      </c>
      <c r="C1383" s="10" t="s">
        <v>34</v>
      </c>
      <c r="D1383" s="11">
        <v>0</v>
      </c>
      <c r="E1383" s="12">
        <v>0</v>
      </c>
      <c r="F1383" s="12">
        <v>0</v>
      </c>
      <c r="G1383" s="13">
        <f>((D1383-E1383+F1383)*(B1383))</f>
        <v>0</v>
      </c>
      <c r="H1383" s="14"/>
      <c r="I1383" s="2">
        <f>((D1383*B1383))</f>
        <v>0</v>
      </c>
      <c r="J1383" s="2">
        <f>((E1383*B1383))</f>
        <v>0</v>
      </c>
      <c r="K1383" s="2">
        <f>((F1383*B1383))</f>
        <v>0</v>
      </c>
      <c r="O1383" s="1" t="s">
        <v>959</v>
      </c>
    </row>
    <row r="1384" spans="1:20" x14ac:dyDescent="0.25">
      <c r="A1384" s="29" t="s">
        <v>960</v>
      </c>
      <c r="B1384" s="29"/>
      <c r="C1384" s="29"/>
      <c r="D1384" s="29"/>
      <c r="E1384" s="29"/>
      <c r="F1384" s="29"/>
      <c r="G1384" s="29"/>
      <c r="H1384" s="29"/>
      <c r="T1384" s="3" t="s">
        <v>959</v>
      </c>
    </row>
    <row r="1385" spans="1:20" x14ac:dyDescent="0.25">
      <c r="A1385" s="30" t="s">
        <v>38</v>
      </c>
      <c r="B1385" s="30"/>
      <c r="C1385" s="31"/>
      <c r="D1385" s="31"/>
      <c r="E1385" s="31"/>
      <c r="F1385" s="31"/>
      <c r="G1385" s="31"/>
      <c r="H1385" s="14"/>
      <c r="T1385" s="3" t="s">
        <v>37</v>
      </c>
    </row>
    <row r="1386" spans="1:20" x14ac:dyDescent="0.25">
      <c r="A1386" s="15">
        <v>454</v>
      </c>
      <c r="B1386" s="15">
        <v>100</v>
      </c>
      <c r="C1386" s="15" t="s">
        <v>34</v>
      </c>
      <c r="D1386" s="16">
        <v>0</v>
      </c>
      <c r="E1386" s="17">
        <v>0</v>
      </c>
      <c r="F1386" s="17">
        <v>0</v>
      </c>
      <c r="G1386" s="18">
        <f>((D1386-E1386+F1386)*(B1386))</f>
        <v>0</v>
      </c>
      <c r="H1386" s="19"/>
      <c r="I1386" s="2">
        <f>((D1386*B1386))</f>
        <v>0</v>
      </c>
      <c r="J1386" s="2">
        <f>((E1386*B1386))</f>
        <v>0</v>
      </c>
      <c r="K1386" s="2">
        <f>((F1386*B1386))</f>
        <v>0</v>
      </c>
      <c r="O1386" s="1" t="s">
        <v>961</v>
      </c>
    </row>
    <row r="1387" spans="1:20" ht="24" customHeight="1" x14ac:dyDescent="0.25">
      <c r="A1387" s="32" t="s">
        <v>962</v>
      </c>
      <c r="B1387" s="32"/>
      <c r="C1387" s="32"/>
      <c r="D1387" s="32"/>
      <c r="E1387" s="32"/>
      <c r="F1387" s="32"/>
      <c r="G1387" s="32"/>
      <c r="H1387" s="32"/>
      <c r="T1387" s="3" t="s">
        <v>961</v>
      </c>
    </row>
    <row r="1388" spans="1:20" x14ac:dyDescent="0.25">
      <c r="A1388" s="33" t="s">
        <v>38</v>
      </c>
      <c r="B1388" s="33"/>
      <c r="C1388" s="34"/>
      <c r="D1388" s="34"/>
      <c r="E1388" s="34"/>
      <c r="F1388" s="34"/>
      <c r="G1388" s="34"/>
      <c r="H1388" s="19"/>
      <c r="T1388" s="3" t="s">
        <v>37</v>
      </c>
    </row>
    <row r="1389" spans="1:20" x14ac:dyDescent="0.25">
      <c r="A1389" s="10">
        <v>455</v>
      </c>
      <c r="B1389" s="10">
        <v>30</v>
      </c>
      <c r="C1389" s="10" t="s">
        <v>34</v>
      </c>
      <c r="D1389" s="11">
        <v>0</v>
      </c>
      <c r="E1389" s="12">
        <v>0</v>
      </c>
      <c r="F1389" s="12">
        <v>0</v>
      </c>
      <c r="G1389" s="13">
        <f>((D1389-E1389+F1389)*(B1389))</f>
        <v>0</v>
      </c>
      <c r="H1389" s="14"/>
      <c r="I1389" s="2">
        <f>((D1389*B1389))</f>
        <v>0</v>
      </c>
      <c r="J1389" s="2">
        <f>((E1389*B1389))</f>
        <v>0</v>
      </c>
      <c r="K1389" s="2">
        <f>((F1389*B1389))</f>
        <v>0</v>
      </c>
      <c r="O1389" s="1" t="s">
        <v>963</v>
      </c>
    </row>
    <row r="1390" spans="1:20" x14ac:dyDescent="0.25">
      <c r="A1390" s="29" t="s">
        <v>964</v>
      </c>
      <c r="B1390" s="29"/>
      <c r="C1390" s="29"/>
      <c r="D1390" s="29"/>
      <c r="E1390" s="29"/>
      <c r="F1390" s="29"/>
      <c r="G1390" s="29"/>
      <c r="H1390" s="29"/>
      <c r="T1390" s="3" t="s">
        <v>963</v>
      </c>
    </row>
    <row r="1391" spans="1:20" x14ac:dyDescent="0.25">
      <c r="A1391" s="30" t="s">
        <v>38</v>
      </c>
      <c r="B1391" s="30"/>
      <c r="C1391" s="31"/>
      <c r="D1391" s="31"/>
      <c r="E1391" s="31"/>
      <c r="F1391" s="31"/>
      <c r="G1391" s="31"/>
      <c r="H1391" s="14"/>
      <c r="T1391" s="3" t="s">
        <v>37</v>
      </c>
    </row>
    <row r="1392" spans="1:20" x14ac:dyDescent="0.25">
      <c r="A1392" s="15">
        <v>456</v>
      </c>
      <c r="B1392" s="15">
        <v>30</v>
      </c>
      <c r="C1392" s="15" t="s">
        <v>34</v>
      </c>
      <c r="D1392" s="16">
        <v>0</v>
      </c>
      <c r="E1392" s="17">
        <v>0</v>
      </c>
      <c r="F1392" s="17">
        <v>0</v>
      </c>
      <c r="G1392" s="18">
        <f>((D1392-E1392+F1392)*(B1392))</f>
        <v>0</v>
      </c>
      <c r="H1392" s="19"/>
      <c r="I1392" s="2">
        <f>((D1392*B1392))</f>
        <v>0</v>
      </c>
      <c r="J1392" s="2">
        <f>((E1392*B1392))</f>
        <v>0</v>
      </c>
      <c r="K1392" s="2">
        <f>((F1392*B1392))</f>
        <v>0</v>
      </c>
      <c r="O1392" s="1" t="s">
        <v>965</v>
      </c>
    </row>
    <row r="1393" spans="1:20" x14ac:dyDescent="0.25">
      <c r="A1393" s="32" t="s">
        <v>966</v>
      </c>
      <c r="B1393" s="32"/>
      <c r="C1393" s="32"/>
      <c r="D1393" s="32"/>
      <c r="E1393" s="32"/>
      <c r="F1393" s="32"/>
      <c r="G1393" s="32"/>
      <c r="H1393" s="32"/>
      <c r="T1393" s="3" t="s">
        <v>965</v>
      </c>
    </row>
    <row r="1394" spans="1:20" x14ac:dyDescent="0.25">
      <c r="A1394" s="33" t="s">
        <v>38</v>
      </c>
      <c r="B1394" s="33"/>
      <c r="C1394" s="34"/>
      <c r="D1394" s="34"/>
      <c r="E1394" s="34"/>
      <c r="F1394" s="34"/>
      <c r="G1394" s="34"/>
      <c r="H1394" s="19"/>
      <c r="T1394" s="3" t="s">
        <v>37</v>
      </c>
    </row>
    <row r="1395" spans="1:20" x14ac:dyDescent="0.25">
      <c r="A1395" s="10">
        <v>457</v>
      </c>
      <c r="B1395" s="10">
        <v>30</v>
      </c>
      <c r="C1395" s="10" t="s">
        <v>34</v>
      </c>
      <c r="D1395" s="11">
        <v>0</v>
      </c>
      <c r="E1395" s="12">
        <v>0</v>
      </c>
      <c r="F1395" s="12">
        <v>0</v>
      </c>
      <c r="G1395" s="13">
        <f>((D1395-E1395+F1395)*(B1395))</f>
        <v>0</v>
      </c>
      <c r="H1395" s="14"/>
      <c r="I1395" s="2">
        <f>((D1395*B1395))</f>
        <v>0</v>
      </c>
      <c r="J1395" s="2">
        <f>((E1395*B1395))</f>
        <v>0</v>
      </c>
      <c r="K1395" s="2">
        <f>((F1395*B1395))</f>
        <v>0</v>
      </c>
      <c r="O1395" s="1" t="s">
        <v>967</v>
      </c>
    </row>
    <row r="1396" spans="1:20" x14ac:dyDescent="0.25">
      <c r="A1396" s="29" t="s">
        <v>968</v>
      </c>
      <c r="B1396" s="29"/>
      <c r="C1396" s="29"/>
      <c r="D1396" s="29"/>
      <c r="E1396" s="29"/>
      <c r="F1396" s="29"/>
      <c r="G1396" s="29"/>
      <c r="H1396" s="29"/>
      <c r="T1396" s="3" t="s">
        <v>967</v>
      </c>
    </row>
    <row r="1397" spans="1:20" x14ac:dyDescent="0.25">
      <c r="A1397" s="30" t="s">
        <v>38</v>
      </c>
      <c r="B1397" s="30"/>
      <c r="C1397" s="31"/>
      <c r="D1397" s="31"/>
      <c r="E1397" s="31"/>
      <c r="F1397" s="31"/>
      <c r="G1397" s="31"/>
      <c r="H1397" s="14"/>
      <c r="T1397" s="3" t="s">
        <v>37</v>
      </c>
    </row>
    <row r="1398" spans="1:20" x14ac:dyDescent="0.25">
      <c r="A1398" s="15">
        <v>458</v>
      </c>
      <c r="B1398" s="15">
        <v>30</v>
      </c>
      <c r="C1398" s="15" t="s">
        <v>34</v>
      </c>
      <c r="D1398" s="16">
        <v>0</v>
      </c>
      <c r="E1398" s="17">
        <v>0</v>
      </c>
      <c r="F1398" s="17">
        <v>0</v>
      </c>
      <c r="G1398" s="18">
        <f>((D1398-E1398+F1398)*(B1398))</f>
        <v>0</v>
      </c>
      <c r="H1398" s="19"/>
      <c r="I1398" s="2">
        <f>((D1398*B1398))</f>
        <v>0</v>
      </c>
      <c r="J1398" s="2">
        <f>((E1398*B1398))</f>
        <v>0</v>
      </c>
      <c r="K1398" s="2">
        <f>((F1398*B1398))</f>
        <v>0</v>
      </c>
      <c r="O1398" s="1" t="s">
        <v>969</v>
      </c>
    </row>
    <row r="1399" spans="1:20" x14ac:dyDescent="0.25">
      <c r="A1399" s="32" t="s">
        <v>970</v>
      </c>
      <c r="B1399" s="32"/>
      <c r="C1399" s="32"/>
      <c r="D1399" s="32"/>
      <c r="E1399" s="32"/>
      <c r="F1399" s="32"/>
      <c r="G1399" s="32"/>
      <c r="H1399" s="32"/>
      <c r="T1399" s="3" t="s">
        <v>969</v>
      </c>
    </row>
    <row r="1400" spans="1:20" x14ac:dyDescent="0.25">
      <c r="A1400" s="33" t="s">
        <v>38</v>
      </c>
      <c r="B1400" s="33"/>
      <c r="C1400" s="34"/>
      <c r="D1400" s="34"/>
      <c r="E1400" s="34"/>
      <c r="F1400" s="34"/>
      <c r="G1400" s="34"/>
      <c r="H1400" s="19"/>
      <c r="T1400" s="3" t="s">
        <v>37</v>
      </c>
    </row>
    <row r="1401" spans="1:20" x14ac:dyDescent="0.25">
      <c r="A1401" s="10">
        <v>459</v>
      </c>
      <c r="B1401" s="10">
        <v>100</v>
      </c>
      <c r="C1401" s="10" t="s">
        <v>34</v>
      </c>
      <c r="D1401" s="11">
        <v>0</v>
      </c>
      <c r="E1401" s="12">
        <v>0</v>
      </c>
      <c r="F1401" s="12">
        <v>0</v>
      </c>
      <c r="G1401" s="13">
        <f>((D1401-E1401+F1401)*(B1401))</f>
        <v>0</v>
      </c>
      <c r="H1401" s="14"/>
      <c r="I1401" s="2">
        <f>((D1401*B1401))</f>
        <v>0</v>
      </c>
      <c r="J1401" s="2">
        <f>((E1401*B1401))</f>
        <v>0</v>
      </c>
      <c r="K1401" s="2">
        <f>((F1401*B1401))</f>
        <v>0</v>
      </c>
      <c r="O1401" s="1" t="s">
        <v>971</v>
      </c>
    </row>
    <row r="1402" spans="1:20" x14ac:dyDescent="0.25">
      <c r="A1402" s="29" t="s">
        <v>972</v>
      </c>
      <c r="B1402" s="29"/>
      <c r="C1402" s="29"/>
      <c r="D1402" s="29"/>
      <c r="E1402" s="29"/>
      <c r="F1402" s="29"/>
      <c r="G1402" s="29"/>
      <c r="H1402" s="29"/>
      <c r="T1402" s="3" t="s">
        <v>971</v>
      </c>
    </row>
    <row r="1403" spans="1:20" x14ac:dyDescent="0.25">
      <c r="A1403" s="30" t="s">
        <v>38</v>
      </c>
      <c r="B1403" s="30"/>
      <c r="C1403" s="31"/>
      <c r="D1403" s="31"/>
      <c r="E1403" s="31"/>
      <c r="F1403" s="31"/>
      <c r="G1403" s="31"/>
      <c r="H1403" s="14"/>
      <c r="T1403" s="3" t="s">
        <v>37</v>
      </c>
    </row>
    <row r="1404" spans="1:20" x14ac:dyDescent="0.25">
      <c r="A1404" s="15">
        <v>460</v>
      </c>
      <c r="B1404" s="15">
        <v>30</v>
      </c>
      <c r="C1404" s="15" t="s">
        <v>34</v>
      </c>
      <c r="D1404" s="16">
        <v>0</v>
      </c>
      <c r="E1404" s="17">
        <v>0</v>
      </c>
      <c r="F1404" s="17">
        <v>0</v>
      </c>
      <c r="G1404" s="18">
        <f>((D1404-E1404+F1404)*(B1404))</f>
        <v>0</v>
      </c>
      <c r="H1404" s="19"/>
      <c r="I1404" s="2">
        <f>((D1404*B1404))</f>
        <v>0</v>
      </c>
      <c r="J1404" s="2">
        <f>((E1404*B1404))</f>
        <v>0</v>
      </c>
      <c r="K1404" s="2">
        <f>((F1404*B1404))</f>
        <v>0</v>
      </c>
      <c r="O1404" s="1" t="s">
        <v>973</v>
      </c>
    </row>
    <row r="1405" spans="1:20" x14ac:dyDescent="0.25">
      <c r="A1405" s="32" t="s">
        <v>974</v>
      </c>
      <c r="B1405" s="32"/>
      <c r="C1405" s="32"/>
      <c r="D1405" s="32"/>
      <c r="E1405" s="32"/>
      <c r="F1405" s="32"/>
      <c r="G1405" s="32"/>
      <c r="H1405" s="32"/>
      <c r="T1405" s="3" t="s">
        <v>973</v>
      </c>
    </row>
    <row r="1406" spans="1:20" x14ac:dyDescent="0.25">
      <c r="A1406" s="33" t="s">
        <v>38</v>
      </c>
      <c r="B1406" s="33"/>
      <c r="C1406" s="34"/>
      <c r="D1406" s="34"/>
      <c r="E1406" s="34"/>
      <c r="F1406" s="34"/>
      <c r="G1406" s="34"/>
      <c r="H1406" s="19"/>
      <c r="T1406" s="3" t="s">
        <v>37</v>
      </c>
    </row>
    <row r="1407" spans="1:20" x14ac:dyDescent="0.25">
      <c r="A1407" s="10">
        <v>461</v>
      </c>
      <c r="B1407" s="10">
        <v>30</v>
      </c>
      <c r="C1407" s="10" t="s">
        <v>34</v>
      </c>
      <c r="D1407" s="11">
        <v>0</v>
      </c>
      <c r="E1407" s="12">
        <v>0</v>
      </c>
      <c r="F1407" s="12">
        <v>0</v>
      </c>
      <c r="G1407" s="13">
        <f>((D1407-E1407+F1407)*(B1407))</f>
        <v>0</v>
      </c>
      <c r="H1407" s="14"/>
      <c r="I1407" s="2">
        <f>((D1407*B1407))</f>
        <v>0</v>
      </c>
      <c r="J1407" s="2">
        <f>((E1407*B1407))</f>
        <v>0</v>
      </c>
      <c r="K1407" s="2">
        <f>((F1407*B1407))</f>
        <v>0</v>
      </c>
      <c r="O1407" s="1" t="s">
        <v>975</v>
      </c>
    </row>
    <row r="1408" spans="1:20" x14ac:dyDescent="0.25">
      <c r="A1408" s="29" t="s">
        <v>976</v>
      </c>
      <c r="B1408" s="29"/>
      <c r="C1408" s="29"/>
      <c r="D1408" s="29"/>
      <c r="E1408" s="29"/>
      <c r="F1408" s="29"/>
      <c r="G1408" s="29"/>
      <c r="H1408" s="29"/>
      <c r="T1408" s="3" t="s">
        <v>975</v>
      </c>
    </row>
    <row r="1409" spans="1:20" x14ac:dyDescent="0.25">
      <c r="A1409" s="30" t="s">
        <v>38</v>
      </c>
      <c r="B1409" s="30"/>
      <c r="C1409" s="31"/>
      <c r="D1409" s="31"/>
      <c r="E1409" s="31"/>
      <c r="F1409" s="31"/>
      <c r="G1409" s="31"/>
      <c r="H1409" s="14"/>
      <c r="T1409" s="3" t="s">
        <v>37</v>
      </c>
    </row>
    <row r="1410" spans="1:20" x14ac:dyDescent="0.25">
      <c r="A1410" s="15">
        <v>462</v>
      </c>
      <c r="B1410" s="15">
        <v>100</v>
      </c>
      <c r="C1410" s="15" t="s">
        <v>34</v>
      </c>
      <c r="D1410" s="16">
        <v>0</v>
      </c>
      <c r="E1410" s="17">
        <v>0</v>
      </c>
      <c r="F1410" s="17">
        <v>0</v>
      </c>
      <c r="G1410" s="18">
        <f>((D1410-E1410+F1410)*(B1410))</f>
        <v>0</v>
      </c>
      <c r="H1410" s="19"/>
      <c r="I1410" s="2">
        <f>((D1410*B1410))</f>
        <v>0</v>
      </c>
      <c r="J1410" s="2">
        <f>((E1410*B1410))</f>
        <v>0</v>
      </c>
      <c r="K1410" s="2">
        <f>((F1410*B1410))</f>
        <v>0</v>
      </c>
      <c r="O1410" s="1" t="s">
        <v>977</v>
      </c>
    </row>
    <row r="1411" spans="1:20" x14ac:dyDescent="0.25">
      <c r="A1411" s="32" t="s">
        <v>978</v>
      </c>
      <c r="B1411" s="32"/>
      <c r="C1411" s="32"/>
      <c r="D1411" s="32"/>
      <c r="E1411" s="32"/>
      <c r="F1411" s="32"/>
      <c r="G1411" s="32"/>
      <c r="H1411" s="32"/>
      <c r="T1411" s="3" t="s">
        <v>977</v>
      </c>
    </row>
    <row r="1412" spans="1:20" x14ac:dyDescent="0.25">
      <c r="A1412" s="33" t="s">
        <v>38</v>
      </c>
      <c r="B1412" s="33"/>
      <c r="C1412" s="34"/>
      <c r="D1412" s="34"/>
      <c r="E1412" s="34"/>
      <c r="F1412" s="34"/>
      <c r="G1412" s="34"/>
      <c r="H1412" s="19"/>
      <c r="T1412" s="3" t="s">
        <v>37</v>
      </c>
    </row>
    <row r="1413" spans="1:20" x14ac:dyDescent="0.25">
      <c r="A1413" s="10">
        <v>463</v>
      </c>
      <c r="B1413" s="10">
        <v>30</v>
      </c>
      <c r="C1413" s="10" t="s">
        <v>34</v>
      </c>
      <c r="D1413" s="11">
        <v>0</v>
      </c>
      <c r="E1413" s="12">
        <v>0</v>
      </c>
      <c r="F1413" s="12">
        <v>0</v>
      </c>
      <c r="G1413" s="13">
        <f>((D1413-E1413+F1413)*(B1413))</f>
        <v>0</v>
      </c>
      <c r="H1413" s="14"/>
      <c r="I1413" s="2">
        <f>((D1413*B1413))</f>
        <v>0</v>
      </c>
      <c r="J1413" s="2">
        <f>((E1413*B1413))</f>
        <v>0</v>
      </c>
      <c r="K1413" s="2">
        <f>((F1413*B1413))</f>
        <v>0</v>
      </c>
      <c r="O1413" s="1" t="s">
        <v>979</v>
      </c>
    </row>
    <row r="1414" spans="1:20" x14ac:dyDescent="0.25">
      <c r="A1414" s="29" t="s">
        <v>980</v>
      </c>
      <c r="B1414" s="29"/>
      <c r="C1414" s="29"/>
      <c r="D1414" s="29"/>
      <c r="E1414" s="29"/>
      <c r="F1414" s="29"/>
      <c r="G1414" s="29"/>
      <c r="H1414" s="29"/>
      <c r="T1414" s="3" t="s">
        <v>979</v>
      </c>
    </row>
    <row r="1415" spans="1:20" x14ac:dyDescent="0.25">
      <c r="A1415" s="30" t="s">
        <v>38</v>
      </c>
      <c r="B1415" s="30"/>
      <c r="C1415" s="31"/>
      <c r="D1415" s="31"/>
      <c r="E1415" s="31"/>
      <c r="F1415" s="31"/>
      <c r="G1415" s="31"/>
      <c r="H1415" s="14"/>
      <c r="T1415" s="3" t="s">
        <v>37</v>
      </c>
    </row>
    <row r="1416" spans="1:20" x14ac:dyDescent="0.25">
      <c r="A1416" s="15">
        <v>464</v>
      </c>
      <c r="B1416" s="15">
        <v>30</v>
      </c>
      <c r="C1416" s="15" t="s">
        <v>34</v>
      </c>
      <c r="D1416" s="16">
        <v>0</v>
      </c>
      <c r="E1416" s="17">
        <v>0</v>
      </c>
      <c r="F1416" s="17">
        <v>0</v>
      </c>
      <c r="G1416" s="18">
        <f>((D1416-E1416+F1416)*(B1416))</f>
        <v>0</v>
      </c>
      <c r="H1416" s="19"/>
      <c r="I1416" s="2">
        <f>((D1416*B1416))</f>
        <v>0</v>
      </c>
      <c r="J1416" s="2">
        <f>((E1416*B1416))</f>
        <v>0</v>
      </c>
      <c r="K1416" s="2">
        <f>((F1416*B1416))</f>
        <v>0</v>
      </c>
      <c r="O1416" s="1" t="s">
        <v>981</v>
      </c>
    </row>
    <row r="1417" spans="1:20" x14ac:dyDescent="0.25">
      <c r="A1417" s="32" t="s">
        <v>982</v>
      </c>
      <c r="B1417" s="32"/>
      <c r="C1417" s="32"/>
      <c r="D1417" s="32"/>
      <c r="E1417" s="32"/>
      <c r="F1417" s="32"/>
      <c r="G1417" s="32"/>
      <c r="H1417" s="32"/>
      <c r="T1417" s="3" t="s">
        <v>981</v>
      </c>
    </row>
    <row r="1418" spans="1:20" x14ac:dyDescent="0.25">
      <c r="A1418" s="33" t="s">
        <v>38</v>
      </c>
      <c r="B1418" s="33"/>
      <c r="C1418" s="34"/>
      <c r="D1418" s="34"/>
      <c r="E1418" s="34"/>
      <c r="F1418" s="34"/>
      <c r="G1418" s="34"/>
      <c r="H1418" s="19"/>
      <c r="T1418" s="3" t="s">
        <v>37</v>
      </c>
    </row>
    <row r="1419" spans="1:20" x14ac:dyDescent="0.25">
      <c r="A1419" s="10">
        <v>465</v>
      </c>
      <c r="B1419" s="10">
        <v>100</v>
      </c>
      <c r="C1419" s="10" t="s">
        <v>34</v>
      </c>
      <c r="D1419" s="11">
        <v>0</v>
      </c>
      <c r="E1419" s="12">
        <v>0</v>
      </c>
      <c r="F1419" s="12">
        <v>0</v>
      </c>
      <c r="G1419" s="13">
        <f>((D1419-E1419+F1419)*(B1419))</f>
        <v>0</v>
      </c>
      <c r="H1419" s="14"/>
      <c r="I1419" s="2">
        <f>((D1419*B1419))</f>
        <v>0</v>
      </c>
      <c r="J1419" s="2">
        <f>((E1419*B1419))</f>
        <v>0</v>
      </c>
      <c r="K1419" s="2">
        <f>((F1419*B1419))</f>
        <v>0</v>
      </c>
      <c r="O1419" s="1" t="s">
        <v>983</v>
      </c>
    </row>
    <row r="1420" spans="1:20" x14ac:dyDescent="0.25">
      <c r="A1420" s="29" t="s">
        <v>984</v>
      </c>
      <c r="B1420" s="29"/>
      <c r="C1420" s="29"/>
      <c r="D1420" s="29"/>
      <c r="E1420" s="29"/>
      <c r="F1420" s="29"/>
      <c r="G1420" s="29"/>
      <c r="H1420" s="29"/>
      <c r="T1420" s="3" t="s">
        <v>983</v>
      </c>
    </row>
    <row r="1421" spans="1:20" x14ac:dyDescent="0.25">
      <c r="A1421" s="30" t="s">
        <v>38</v>
      </c>
      <c r="B1421" s="30"/>
      <c r="C1421" s="31"/>
      <c r="D1421" s="31"/>
      <c r="E1421" s="31"/>
      <c r="F1421" s="31"/>
      <c r="G1421" s="31"/>
      <c r="H1421" s="14"/>
      <c r="T1421" s="3" t="s">
        <v>37</v>
      </c>
    </row>
    <row r="1422" spans="1:20" x14ac:dyDescent="0.25">
      <c r="A1422" s="15">
        <v>466</v>
      </c>
      <c r="B1422" s="15">
        <v>30</v>
      </c>
      <c r="C1422" s="15" t="s">
        <v>34</v>
      </c>
      <c r="D1422" s="16">
        <v>0</v>
      </c>
      <c r="E1422" s="17">
        <v>0</v>
      </c>
      <c r="F1422" s="17">
        <v>0</v>
      </c>
      <c r="G1422" s="18">
        <f>((D1422-E1422+F1422)*(B1422))</f>
        <v>0</v>
      </c>
      <c r="H1422" s="19"/>
      <c r="I1422" s="2">
        <f>((D1422*B1422))</f>
        <v>0</v>
      </c>
      <c r="J1422" s="2">
        <f>((E1422*B1422))</f>
        <v>0</v>
      </c>
      <c r="K1422" s="2">
        <f>((F1422*B1422))</f>
        <v>0</v>
      </c>
      <c r="O1422" s="1" t="s">
        <v>985</v>
      </c>
    </row>
    <row r="1423" spans="1:20" x14ac:dyDescent="0.25">
      <c r="A1423" s="32" t="s">
        <v>986</v>
      </c>
      <c r="B1423" s="32"/>
      <c r="C1423" s="32"/>
      <c r="D1423" s="32"/>
      <c r="E1423" s="32"/>
      <c r="F1423" s="32"/>
      <c r="G1423" s="32"/>
      <c r="H1423" s="32"/>
      <c r="T1423" s="3" t="s">
        <v>985</v>
      </c>
    </row>
    <row r="1424" spans="1:20" x14ac:dyDescent="0.25">
      <c r="A1424" s="33" t="s">
        <v>38</v>
      </c>
      <c r="B1424" s="33"/>
      <c r="C1424" s="34"/>
      <c r="D1424" s="34"/>
      <c r="E1424" s="34"/>
      <c r="F1424" s="34"/>
      <c r="G1424" s="34"/>
      <c r="H1424" s="19"/>
      <c r="T1424" s="3" t="s">
        <v>37</v>
      </c>
    </row>
    <row r="1425" spans="1:20" x14ac:dyDescent="0.25">
      <c r="A1425" s="10">
        <v>467</v>
      </c>
      <c r="B1425" s="10">
        <v>30</v>
      </c>
      <c r="C1425" s="10" t="s">
        <v>34</v>
      </c>
      <c r="D1425" s="11">
        <v>0</v>
      </c>
      <c r="E1425" s="12">
        <v>0</v>
      </c>
      <c r="F1425" s="12">
        <v>0</v>
      </c>
      <c r="G1425" s="13">
        <f>((D1425-E1425+F1425)*(B1425))</f>
        <v>0</v>
      </c>
      <c r="H1425" s="14"/>
      <c r="I1425" s="2">
        <f>((D1425*B1425))</f>
        <v>0</v>
      </c>
      <c r="J1425" s="2">
        <f>((E1425*B1425))</f>
        <v>0</v>
      </c>
      <c r="K1425" s="2">
        <f>((F1425*B1425))</f>
        <v>0</v>
      </c>
      <c r="O1425" s="1" t="s">
        <v>987</v>
      </c>
    </row>
    <row r="1426" spans="1:20" x14ac:dyDescent="0.25">
      <c r="A1426" s="29" t="s">
        <v>988</v>
      </c>
      <c r="B1426" s="29"/>
      <c r="C1426" s="29"/>
      <c r="D1426" s="29"/>
      <c r="E1426" s="29"/>
      <c r="F1426" s="29"/>
      <c r="G1426" s="29"/>
      <c r="H1426" s="29"/>
      <c r="T1426" s="3" t="s">
        <v>987</v>
      </c>
    </row>
    <row r="1427" spans="1:20" x14ac:dyDescent="0.25">
      <c r="A1427" s="30" t="s">
        <v>38</v>
      </c>
      <c r="B1427" s="30"/>
      <c r="C1427" s="31"/>
      <c r="D1427" s="31"/>
      <c r="E1427" s="31"/>
      <c r="F1427" s="31"/>
      <c r="G1427" s="31"/>
      <c r="H1427" s="14"/>
      <c r="T1427" s="3" t="s">
        <v>37</v>
      </c>
    </row>
    <row r="1428" spans="1:20" x14ac:dyDescent="0.25">
      <c r="A1428" s="15">
        <v>468</v>
      </c>
      <c r="B1428" s="15">
        <v>30</v>
      </c>
      <c r="C1428" s="15" t="s">
        <v>34</v>
      </c>
      <c r="D1428" s="16">
        <v>0</v>
      </c>
      <c r="E1428" s="17">
        <v>0</v>
      </c>
      <c r="F1428" s="17">
        <v>0</v>
      </c>
      <c r="G1428" s="18">
        <f>((D1428-E1428+F1428)*(B1428))</f>
        <v>0</v>
      </c>
      <c r="H1428" s="19"/>
      <c r="I1428" s="2">
        <f>((D1428*B1428))</f>
        <v>0</v>
      </c>
      <c r="J1428" s="2">
        <f>((E1428*B1428))</f>
        <v>0</v>
      </c>
      <c r="K1428" s="2">
        <f>((F1428*B1428))</f>
        <v>0</v>
      </c>
      <c r="O1428" s="1" t="s">
        <v>989</v>
      </c>
    </row>
    <row r="1429" spans="1:20" x14ac:dyDescent="0.25">
      <c r="A1429" s="32" t="s">
        <v>990</v>
      </c>
      <c r="B1429" s="32"/>
      <c r="C1429" s="32"/>
      <c r="D1429" s="32"/>
      <c r="E1429" s="32"/>
      <c r="F1429" s="32"/>
      <c r="G1429" s="32"/>
      <c r="H1429" s="32"/>
      <c r="T1429" s="3" t="s">
        <v>989</v>
      </c>
    </row>
    <row r="1430" spans="1:20" x14ac:dyDescent="0.25">
      <c r="A1430" s="33" t="s">
        <v>38</v>
      </c>
      <c r="B1430" s="33"/>
      <c r="C1430" s="34"/>
      <c r="D1430" s="34"/>
      <c r="E1430" s="34"/>
      <c r="F1430" s="34"/>
      <c r="G1430" s="34"/>
      <c r="H1430" s="19"/>
      <c r="T1430" s="3" t="s">
        <v>37</v>
      </c>
    </row>
    <row r="1431" spans="1:20" x14ac:dyDescent="0.25">
      <c r="A1431" s="10">
        <v>469</v>
      </c>
      <c r="B1431" s="10">
        <v>30</v>
      </c>
      <c r="C1431" s="10" t="s">
        <v>34</v>
      </c>
      <c r="D1431" s="11">
        <v>0</v>
      </c>
      <c r="E1431" s="12">
        <v>0</v>
      </c>
      <c r="F1431" s="12">
        <v>0</v>
      </c>
      <c r="G1431" s="13">
        <f>((D1431-E1431+F1431)*(B1431))</f>
        <v>0</v>
      </c>
      <c r="H1431" s="14"/>
      <c r="I1431" s="2">
        <f>((D1431*B1431))</f>
        <v>0</v>
      </c>
      <c r="J1431" s="2">
        <f>((E1431*B1431))</f>
        <v>0</v>
      </c>
      <c r="K1431" s="2">
        <f>((F1431*B1431))</f>
        <v>0</v>
      </c>
      <c r="O1431" s="1" t="s">
        <v>991</v>
      </c>
    </row>
    <row r="1432" spans="1:20" x14ac:dyDescent="0.25">
      <c r="A1432" s="29" t="s">
        <v>992</v>
      </c>
      <c r="B1432" s="29"/>
      <c r="C1432" s="29"/>
      <c r="D1432" s="29"/>
      <c r="E1432" s="29"/>
      <c r="F1432" s="29"/>
      <c r="G1432" s="29"/>
      <c r="H1432" s="29"/>
      <c r="T1432" s="3" t="s">
        <v>991</v>
      </c>
    </row>
    <row r="1433" spans="1:20" x14ac:dyDescent="0.25">
      <c r="A1433" s="30" t="s">
        <v>38</v>
      </c>
      <c r="B1433" s="30"/>
      <c r="C1433" s="31"/>
      <c r="D1433" s="31"/>
      <c r="E1433" s="31"/>
      <c r="F1433" s="31"/>
      <c r="G1433" s="31"/>
      <c r="H1433" s="14"/>
      <c r="T1433" s="3" t="s">
        <v>37</v>
      </c>
    </row>
    <row r="1434" spans="1:20" x14ac:dyDescent="0.25">
      <c r="A1434" s="15">
        <v>470</v>
      </c>
      <c r="B1434" s="15">
        <v>30</v>
      </c>
      <c r="C1434" s="15" t="s">
        <v>34</v>
      </c>
      <c r="D1434" s="16">
        <v>0</v>
      </c>
      <c r="E1434" s="17">
        <v>0</v>
      </c>
      <c r="F1434" s="17">
        <v>0</v>
      </c>
      <c r="G1434" s="18">
        <f>((D1434-E1434+F1434)*(B1434))</f>
        <v>0</v>
      </c>
      <c r="H1434" s="19"/>
      <c r="I1434" s="2">
        <f>((D1434*B1434))</f>
        <v>0</v>
      </c>
      <c r="J1434" s="2">
        <f>((E1434*B1434))</f>
        <v>0</v>
      </c>
      <c r="K1434" s="2">
        <f>((F1434*B1434))</f>
        <v>0</v>
      </c>
      <c r="O1434" s="1" t="s">
        <v>993</v>
      </c>
    </row>
    <row r="1435" spans="1:20" x14ac:dyDescent="0.25">
      <c r="A1435" s="32" t="s">
        <v>994</v>
      </c>
      <c r="B1435" s="32"/>
      <c r="C1435" s="32"/>
      <c r="D1435" s="32"/>
      <c r="E1435" s="32"/>
      <c r="F1435" s="32"/>
      <c r="G1435" s="32"/>
      <c r="H1435" s="32"/>
      <c r="T1435" s="3" t="s">
        <v>993</v>
      </c>
    </row>
    <row r="1436" spans="1:20" x14ac:dyDescent="0.25">
      <c r="A1436" s="33" t="s">
        <v>38</v>
      </c>
      <c r="B1436" s="33"/>
      <c r="C1436" s="34"/>
      <c r="D1436" s="34"/>
      <c r="E1436" s="34"/>
      <c r="F1436" s="34"/>
      <c r="G1436" s="34"/>
      <c r="H1436" s="19"/>
      <c r="T1436" s="3" t="s">
        <v>37</v>
      </c>
    </row>
    <row r="1437" spans="1:20" x14ac:dyDescent="0.25">
      <c r="A1437" s="10">
        <v>471</v>
      </c>
      <c r="B1437" s="10">
        <v>30</v>
      </c>
      <c r="C1437" s="10" t="s">
        <v>34</v>
      </c>
      <c r="D1437" s="11">
        <v>0</v>
      </c>
      <c r="E1437" s="12">
        <v>0</v>
      </c>
      <c r="F1437" s="12">
        <v>0</v>
      </c>
      <c r="G1437" s="13">
        <f>((D1437-E1437+F1437)*(B1437))</f>
        <v>0</v>
      </c>
      <c r="H1437" s="14"/>
      <c r="I1437" s="2">
        <f>((D1437*B1437))</f>
        <v>0</v>
      </c>
      <c r="J1437" s="2">
        <f>((E1437*B1437))</f>
        <v>0</v>
      </c>
      <c r="K1437" s="2">
        <f>((F1437*B1437))</f>
        <v>0</v>
      </c>
      <c r="O1437" s="1" t="s">
        <v>995</v>
      </c>
    </row>
    <row r="1438" spans="1:20" x14ac:dyDescent="0.25">
      <c r="A1438" s="29" t="s">
        <v>996</v>
      </c>
      <c r="B1438" s="29"/>
      <c r="C1438" s="29"/>
      <c r="D1438" s="29"/>
      <c r="E1438" s="29"/>
      <c r="F1438" s="29"/>
      <c r="G1438" s="29"/>
      <c r="H1438" s="29"/>
      <c r="T1438" s="3" t="s">
        <v>995</v>
      </c>
    </row>
    <row r="1439" spans="1:20" x14ac:dyDescent="0.25">
      <c r="A1439" s="30" t="s">
        <v>38</v>
      </c>
      <c r="B1439" s="30"/>
      <c r="C1439" s="31"/>
      <c r="D1439" s="31"/>
      <c r="E1439" s="31"/>
      <c r="F1439" s="31"/>
      <c r="G1439" s="31"/>
      <c r="H1439" s="14"/>
      <c r="T1439" s="3" t="s">
        <v>37</v>
      </c>
    </row>
    <row r="1440" spans="1:20" x14ac:dyDescent="0.25">
      <c r="A1440" s="15">
        <v>472</v>
      </c>
      <c r="B1440" s="15">
        <v>30</v>
      </c>
      <c r="C1440" s="15" t="s">
        <v>34</v>
      </c>
      <c r="D1440" s="16">
        <v>0</v>
      </c>
      <c r="E1440" s="17">
        <v>0</v>
      </c>
      <c r="F1440" s="17">
        <v>0</v>
      </c>
      <c r="G1440" s="18">
        <f>((D1440-E1440+F1440)*(B1440))</f>
        <v>0</v>
      </c>
      <c r="H1440" s="19"/>
      <c r="I1440" s="2">
        <f>((D1440*B1440))</f>
        <v>0</v>
      </c>
      <c r="J1440" s="2">
        <f>((E1440*B1440))</f>
        <v>0</v>
      </c>
      <c r="K1440" s="2">
        <f>((F1440*B1440))</f>
        <v>0</v>
      </c>
      <c r="O1440" s="1" t="s">
        <v>997</v>
      </c>
    </row>
    <row r="1441" spans="1:20" x14ac:dyDescent="0.25">
      <c r="A1441" s="32" t="s">
        <v>998</v>
      </c>
      <c r="B1441" s="32"/>
      <c r="C1441" s="32"/>
      <c r="D1441" s="32"/>
      <c r="E1441" s="32"/>
      <c r="F1441" s="32"/>
      <c r="G1441" s="32"/>
      <c r="H1441" s="32"/>
      <c r="T1441" s="3" t="s">
        <v>997</v>
      </c>
    </row>
    <row r="1442" spans="1:20" x14ac:dyDescent="0.25">
      <c r="A1442" s="33" t="s">
        <v>38</v>
      </c>
      <c r="B1442" s="33"/>
      <c r="C1442" s="34"/>
      <c r="D1442" s="34"/>
      <c r="E1442" s="34"/>
      <c r="F1442" s="34"/>
      <c r="G1442" s="34"/>
      <c r="H1442" s="19"/>
      <c r="T1442" s="3" t="s">
        <v>37</v>
      </c>
    </row>
    <row r="1443" spans="1:20" x14ac:dyDescent="0.25">
      <c r="A1443" s="10">
        <v>473</v>
      </c>
      <c r="B1443" s="10">
        <v>50</v>
      </c>
      <c r="C1443" s="10" t="s">
        <v>34</v>
      </c>
      <c r="D1443" s="11">
        <v>0</v>
      </c>
      <c r="E1443" s="12">
        <v>0</v>
      </c>
      <c r="F1443" s="12">
        <v>0</v>
      </c>
      <c r="G1443" s="13">
        <f>((D1443-E1443+F1443)*(B1443))</f>
        <v>0</v>
      </c>
      <c r="H1443" s="14"/>
      <c r="I1443" s="2">
        <f>((D1443*B1443))</f>
        <v>0</v>
      </c>
      <c r="J1443" s="2">
        <f>((E1443*B1443))</f>
        <v>0</v>
      </c>
      <c r="K1443" s="2">
        <f>((F1443*B1443))</f>
        <v>0</v>
      </c>
      <c r="O1443" s="1" t="s">
        <v>999</v>
      </c>
    </row>
    <row r="1444" spans="1:20" x14ac:dyDescent="0.25">
      <c r="A1444" s="29" t="s">
        <v>1000</v>
      </c>
      <c r="B1444" s="29"/>
      <c r="C1444" s="29"/>
      <c r="D1444" s="29"/>
      <c r="E1444" s="29"/>
      <c r="F1444" s="29"/>
      <c r="G1444" s="29"/>
      <c r="H1444" s="29"/>
      <c r="T1444" s="3" t="s">
        <v>999</v>
      </c>
    </row>
    <row r="1445" spans="1:20" x14ac:dyDescent="0.25">
      <c r="A1445" s="30" t="s">
        <v>38</v>
      </c>
      <c r="B1445" s="30"/>
      <c r="C1445" s="31"/>
      <c r="D1445" s="31"/>
      <c r="E1445" s="31"/>
      <c r="F1445" s="31"/>
      <c r="G1445" s="31"/>
      <c r="H1445" s="14"/>
      <c r="T1445" s="3" t="s">
        <v>37</v>
      </c>
    </row>
    <row r="1446" spans="1:20" x14ac:dyDescent="0.25">
      <c r="A1446" s="15">
        <v>474</v>
      </c>
      <c r="B1446" s="15">
        <v>100</v>
      </c>
      <c r="C1446" s="15" t="s">
        <v>34</v>
      </c>
      <c r="D1446" s="16">
        <v>0</v>
      </c>
      <c r="E1446" s="17">
        <v>0</v>
      </c>
      <c r="F1446" s="17">
        <v>0</v>
      </c>
      <c r="G1446" s="18">
        <f>((D1446-E1446+F1446)*(B1446))</f>
        <v>0</v>
      </c>
      <c r="H1446" s="19"/>
      <c r="I1446" s="2">
        <f>((D1446*B1446))</f>
        <v>0</v>
      </c>
      <c r="J1446" s="2">
        <f>((E1446*B1446))</f>
        <v>0</v>
      </c>
      <c r="K1446" s="2">
        <f>((F1446*B1446))</f>
        <v>0</v>
      </c>
      <c r="O1446" s="1" t="s">
        <v>1001</v>
      </c>
    </row>
    <row r="1447" spans="1:20" x14ac:dyDescent="0.25">
      <c r="A1447" s="32" t="s">
        <v>1002</v>
      </c>
      <c r="B1447" s="32"/>
      <c r="C1447" s="32"/>
      <c r="D1447" s="32"/>
      <c r="E1447" s="32"/>
      <c r="F1447" s="32"/>
      <c r="G1447" s="32"/>
      <c r="H1447" s="32"/>
      <c r="T1447" s="3" t="s">
        <v>1001</v>
      </c>
    </row>
    <row r="1448" spans="1:20" x14ac:dyDescent="0.25">
      <c r="A1448" s="33" t="s">
        <v>38</v>
      </c>
      <c r="B1448" s="33"/>
      <c r="C1448" s="34"/>
      <c r="D1448" s="34"/>
      <c r="E1448" s="34"/>
      <c r="F1448" s="34"/>
      <c r="G1448" s="34"/>
      <c r="H1448" s="19"/>
      <c r="T1448" s="3" t="s">
        <v>37</v>
      </c>
    </row>
    <row r="1449" spans="1:20" x14ac:dyDescent="0.25">
      <c r="A1449" s="10">
        <v>475</v>
      </c>
      <c r="B1449" s="10">
        <v>30</v>
      </c>
      <c r="C1449" s="10" t="s">
        <v>34</v>
      </c>
      <c r="D1449" s="11">
        <v>0</v>
      </c>
      <c r="E1449" s="12">
        <v>0</v>
      </c>
      <c r="F1449" s="12">
        <v>0</v>
      </c>
      <c r="G1449" s="13">
        <f>((D1449-E1449+F1449)*(B1449))</f>
        <v>0</v>
      </c>
      <c r="H1449" s="14"/>
      <c r="I1449" s="2">
        <f>((D1449*B1449))</f>
        <v>0</v>
      </c>
      <c r="J1449" s="2">
        <f>((E1449*B1449))</f>
        <v>0</v>
      </c>
      <c r="K1449" s="2">
        <f>((F1449*B1449))</f>
        <v>0</v>
      </c>
      <c r="O1449" s="1" t="s">
        <v>1003</v>
      </c>
    </row>
    <row r="1450" spans="1:20" x14ac:dyDescent="0.25">
      <c r="A1450" s="29" t="s">
        <v>1004</v>
      </c>
      <c r="B1450" s="29"/>
      <c r="C1450" s="29"/>
      <c r="D1450" s="29"/>
      <c r="E1450" s="29"/>
      <c r="F1450" s="29"/>
      <c r="G1450" s="29"/>
      <c r="H1450" s="29"/>
      <c r="T1450" s="3" t="s">
        <v>1003</v>
      </c>
    </row>
    <row r="1451" spans="1:20" x14ac:dyDescent="0.25">
      <c r="A1451" s="30" t="s">
        <v>38</v>
      </c>
      <c r="B1451" s="30"/>
      <c r="C1451" s="31"/>
      <c r="D1451" s="31"/>
      <c r="E1451" s="31"/>
      <c r="F1451" s="31"/>
      <c r="G1451" s="31"/>
      <c r="H1451" s="14"/>
      <c r="T1451" s="3" t="s">
        <v>37</v>
      </c>
    </row>
    <row r="1452" spans="1:20" x14ac:dyDescent="0.25">
      <c r="A1452" s="15">
        <v>476</v>
      </c>
      <c r="B1452" s="15">
        <v>200</v>
      </c>
      <c r="C1452" s="15" t="s">
        <v>34</v>
      </c>
      <c r="D1452" s="16">
        <v>0</v>
      </c>
      <c r="E1452" s="17">
        <v>0</v>
      </c>
      <c r="F1452" s="17">
        <v>0</v>
      </c>
      <c r="G1452" s="18">
        <f>((D1452-E1452+F1452)*(B1452))</f>
        <v>0</v>
      </c>
      <c r="H1452" s="19"/>
      <c r="I1452" s="2">
        <f>((D1452*B1452))</f>
        <v>0</v>
      </c>
      <c r="J1452" s="2">
        <f>((E1452*B1452))</f>
        <v>0</v>
      </c>
      <c r="K1452" s="2">
        <f>((F1452*B1452))</f>
        <v>0</v>
      </c>
      <c r="O1452" s="1" t="s">
        <v>1005</v>
      </c>
    </row>
    <row r="1453" spans="1:20" x14ac:dyDescent="0.25">
      <c r="A1453" s="32" t="s">
        <v>1006</v>
      </c>
      <c r="B1453" s="32"/>
      <c r="C1453" s="32"/>
      <c r="D1453" s="32"/>
      <c r="E1453" s="32"/>
      <c r="F1453" s="32"/>
      <c r="G1453" s="32"/>
      <c r="H1453" s="32"/>
      <c r="T1453" s="3" t="s">
        <v>1005</v>
      </c>
    </row>
    <row r="1454" spans="1:20" x14ac:dyDescent="0.25">
      <c r="A1454" s="33" t="s">
        <v>38</v>
      </c>
      <c r="B1454" s="33"/>
      <c r="C1454" s="34"/>
      <c r="D1454" s="34"/>
      <c r="E1454" s="34"/>
      <c r="F1454" s="34"/>
      <c r="G1454" s="34"/>
      <c r="H1454" s="19"/>
      <c r="T1454" s="3" t="s">
        <v>37</v>
      </c>
    </row>
    <row r="1455" spans="1:20" x14ac:dyDescent="0.25">
      <c r="A1455" s="10">
        <v>477</v>
      </c>
      <c r="B1455" s="10">
        <v>200</v>
      </c>
      <c r="C1455" s="10" t="s">
        <v>34</v>
      </c>
      <c r="D1455" s="11">
        <v>0</v>
      </c>
      <c r="E1455" s="12">
        <v>0</v>
      </c>
      <c r="F1455" s="12">
        <v>0</v>
      </c>
      <c r="G1455" s="13">
        <f>((D1455-E1455+F1455)*(B1455))</f>
        <v>0</v>
      </c>
      <c r="H1455" s="14"/>
      <c r="I1455" s="2">
        <f>((D1455*B1455))</f>
        <v>0</v>
      </c>
      <c r="J1455" s="2">
        <f>((E1455*B1455))</f>
        <v>0</v>
      </c>
      <c r="K1455" s="2">
        <f>((F1455*B1455))</f>
        <v>0</v>
      </c>
      <c r="O1455" s="1" t="s">
        <v>1007</v>
      </c>
    </row>
    <row r="1456" spans="1:20" x14ac:dyDescent="0.25">
      <c r="A1456" s="29" t="s">
        <v>1008</v>
      </c>
      <c r="B1456" s="29"/>
      <c r="C1456" s="29"/>
      <c r="D1456" s="29"/>
      <c r="E1456" s="29"/>
      <c r="F1456" s="29"/>
      <c r="G1456" s="29"/>
      <c r="H1456" s="29"/>
      <c r="T1456" s="3" t="s">
        <v>1007</v>
      </c>
    </row>
    <row r="1457" spans="1:20" x14ac:dyDescent="0.25">
      <c r="A1457" s="30" t="s">
        <v>38</v>
      </c>
      <c r="B1457" s="30"/>
      <c r="C1457" s="31"/>
      <c r="D1457" s="31"/>
      <c r="E1457" s="31"/>
      <c r="F1457" s="31"/>
      <c r="G1457" s="31"/>
      <c r="H1457" s="14"/>
      <c r="T1457" s="3" t="s">
        <v>37</v>
      </c>
    </row>
    <row r="1458" spans="1:20" x14ac:dyDescent="0.25">
      <c r="A1458" s="15">
        <v>478</v>
      </c>
      <c r="B1458" s="15">
        <v>100</v>
      </c>
      <c r="C1458" s="15" t="s">
        <v>34</v>
      </c>
      <c r="D1458" s="16">
        <v>0</v>
      </c>
      <c r="E1458" s="17">
        <v>0</v>
      </c>
      <c r="F1458" s="17">
        <v>0</v>
      </c>
      <c r="G1458" s="18">
        <f>((D1458-E1458+F1458)*(B1458))</f>
        <v>0</v>
      </c>
      <c r="H1458" s="19"/>
      <c r="I1458" s="2">
        <f>((D1458*B1458))</f>
        <v>0</v>
      </c>
      <c r="J1458" s="2">
        <f>((E1458*B1458))</f>
        <v>0</v>
      </c>
      <c r="K1458" s="2">
        <f>((F1458*B1458))</f>
        <v>0</v>
      </c>
      <c r="O1458" s="1" t="s">
        <v>1009</v>
      </c>
    </row>
    <row r="1459" spans="1:20" x14ac:dyDescent="0.25">
      <c r="A1459" s="32" t="s">
        <v>1010</v>
      </c>
      <c r="B1459" s="32"/>
      <c r="C1459" s="32"/>
      <c r="D1459" s="32"/>
      <c r="E1459" s="32"/>
      <c r="F1459" s="32"/>
      <c r="G1459" s="32"/>
      <c r="H1459" s="32"/>
      <c r="T1459" s="3" t="s">
        <v>1009</v>
      </c>
    </row>
    <row r="1460" spans="1:20" x14ac:dyDescent="0.25">
      <c r="A1460" s="33" t="s">
        <v>38</v>
      </c>
      <c r="B1460" s="33"/>
      <c r="C1460" s="34"/>
      <c r="D1460" s="34"/>
      <c r="E1460" s="34"/>
      <c r="F1460" s="34"/>
      <c r="G1460" s="34"/>
      <c r="H1460" s="19"/>
      <c r="T1460" s="3" t="s">
        <v>37</v>
      </c>
    </row>
    <row r="1461" spans="1:20" x14ac:dyDescent="0.25">
      <c r="A1461" s="10">
        <v>479</v>
      </c>
      <c r="B1461" s="10">
        <v>100</v>
      </c>
      <c r="C1461" s="10" t="s">
        <v>34</v>
      </c>
      <c r="D1461" s="11">
        <v>0</v>
      </c>
      <c r="E1461" s="12">
        <v>0</v>
      </c>
      <c r="F1461" s="12">
        <v>0</v>
      </c>
      <c r="G1461" s="13">
        <f>((D1461-E1461+F1461)*(B1461))</f>
        <v>0</v>
      </c>
      <c r="H1461" s="14"/>
      <c r="I1461" s="2">
        <f>((D1461*B1461))</f>
        <v>0</v>
      </c>
      <c r="J1461" s="2">
        <f>((E1461*B1461))</f>
        <v>0</v>
      </c>
      <c r="K1461" s="2">
        <f>((F1461*B1461))</f>
        <v>0</v>
      </c>
      <c r="O1461" s="1" t="s">
        <v>1011</v>
      </c>
    </row>
    <row r="1462" spans="1:20" x14ac:dyDescent="0.25">
      <c r="A1462" s="29" t="s">
        <v>1012</v>
      </c>
      <c r="B1462" s="29"/>
      <c r="C1462" s="29"/>
      <c r="D1462" s="29"/>
      <c r="E1462" s="29"/>
      <c r="F1462" s="29"/>
      <c r="G1462" s="29"/>
      <c r="H1462" s="29"/>
      <c r="T1462" s="3" t="s">
        <v>1011</v>
      </c>
    </row>
    <row r="1463" spans="1:20" x14ac:dyDescent="0.25">
      <c r="A1463" s="30" t="s">
        <v>38</v>
      </c>
      <c r="B1463" s="30"/>
      <c r="C1463" s="31"/>
      <c r="D1463" s="31"/>
      <c r="E1463" s="31"/>
      <c r="F1463" s="31"/>
      <c r="G1463" s="31"/>
      <c r="H1463" s="14"/>
      <c r="T1463" s="3" t="s">
        <v>37</v>
      </c>
    </row>
    <row r="1464" spans="1:20" x14ac:dyDescent="0.25">
      <c r="A1464" s="15">
        <v>480</v>
      </c>
      <c r="B1464" s="15">
        <v>100</v>
      </c>
      <c r="C1464" s="15" t="s">
        <v>34</v>
      </c>
      <c r="D1464" s="16">
        <v>0</v>
      </c>
      <c r="E1464" s="17">
        <v>0</v>
      </c>
      <c r="F1464" s="17">
        <v>0</v>
      </c>
      <c r="G1464" s="18">
        <f>((D1464-E1464+F1464)*(B1464))</f>
        <v>0</v>
      </c>
      <c r="H1464" s="19"/>
      <c r="I1464" s="2">
        <f>((D1464*B1464))</f>
        <v>0</v>
      </c>
      <c r="J1464" s="2">
        <f>((E1464*B1464))</f>
        <v>0</v>
      </c>
      <c r="K1464" s="2">
        <f>((F1464*B1464))</f>
        <v>0</v>
      </c>
      <c r="O1464" s="1" t="s">
        <v>1013</v>
      </c>
    </row>
    <row r="1465" spans="1:20" x14ac:dyDescent="0.25">
      <c r="A1465" s="32" t="s">
        <v>1014</v>
      </c>
      <c r="B1465" s="32"/>
      <c r="C1465" s="32"/>
      <c r="D1465" s="32"/>
      <c r="E1465" s="32"/>
      <c r="F1465" s="32"/>
      <c r="G1465" s="32"/>
      <c r="H1465" s="32"/>
      <c r="T1465" s="3" t="s">
        <v>1013</v>
      </c>
    </row>
    <row r="1466" spans="1:20" x14ac:dyDescent="0.25">
      <c r="A1466" s="33" t="s">
        <v>38</v>
      </c>
      <c r="B1466" s="33"/>
      <c r="C1466" s="34"/>
      <c r="D1466" s="34"/>
      <c r="E1466" s="34"/>
      <c r="F1466" s="34"/>
      <c r="G1466" s="34"/>
      <c r="H1466" s="19"/>
      <c r="T1466" s="3" t="s">
        <v>37</v>
      </c>
    </row>
    <row r="1467" spans="1:20" x14ac:dyDescent="0.25">
      <c r="A1467" s="10">
        <v>481</v>
      </c>
      <c r="B1467" s="10">
        <v>100</v>
      </c>
      <c r="C1467" s="10" t="s">
        <v>34</v>
      </c>
      <c r="D1467" s="11">
        <v>0</v>
      </c>
      <c r="E1467" s="12">
        <v>0</v>
      </c>
      <c r="F1467" s="12">
        <v>0</v>
      </c>
      <c r="G1467" s="13">
        <f>((D1467-E1467+F1467)*(B1467))</f>
        <v>0</v>
      </c>
      <c r="H1467" s="14"/>
      <c r="I1467" s="2">
        <f>((D1467*B1467))</f>
        <v>0</v>
      </c>
      <c r="J1467" s="2">
        <f>((E1467*B1467))</f>
        <v>0</v>
      </c>
      <c r="K1467" s="2">
        <f>((F1467*B1467))</f>
        <v>0</v>
      </c>
      <c r="O1467" s="1" t="s">
        <v>1015</v>
      </c>
    </row>
    <row r="1468" spans="1:20" x14ac:dyDescent="0.25">
      <c r="A1468" s="29" t="s">
        <v>1016</v>
      </c>
      <c r="B1468" s="29"/>
      <c r="C1468" s="29"/>
      <c r="D1468" s="29"/>
      <c r="E1468" s="29"/>
      <c r="F1468" s="29"/>
      <c r="G1468" s="29"/>
      <c r="H1468" s="29"/>
      <c r="T1468" s="3" t="s">
        <v>1015</v>
      </c>
    </row>
    <row r="1469" spans="1:20" x14ac:dyDescent="0.25">
      <c r="A1469" s="30" t="s">
        <v>38</v>
      </c>
      <c r="B1469" s="30"/>
      <c r="C1469" s="31"/>
      <c r="D1469" s="31"/>
      <c r="E1469" s="31"/>
      <c r="F1469" s="31"/>
      <c r="G1469" s="31"/>
      <c r="H1469" s="14"/>
      <c r="T1469" s="3" t="s">
        <v>37</v>
      </c>
    </row>
    <row r="1470" spans="1:20" x14ac:dyDescent="0.25">
      <c r="A1470" s="15">
        <v>482</v>
      </c>
      <c r="B1470" s="15">
        <v>100</v>
      </c>
      <c r="C1470" s="15" t="s">
        <v>34</v>
      </c>
      <c r="D1470" s="16">
        <v>0</v>
      </c>
      <c r="E1470" s="17">
        <v>0</v>
      </c>
      <c r="F1470" s="17">
        <v>0</v>
      </c>
      <c r="G1470" s="18">
        <f>((D1470-E1470+F1470)*(B1470))</f>
        <v>0</v>
      </c>
      <c r="H1470" s="19"/>
      <c r="I1470" s="2">
        <f>((D1470*B1470))</f>
        <v>0</v>
      </c>
      <c r="J1470" s="2">
        <f>((E1470*B1470))</f>
        <v>0</v>
      </c>
      <c r="K1470" s="2">
        <f>((F1470*B1470))</f>
        <v>0</v>
      </c>
      <c r="O1470" s="1" t="s">
        <v>1017</v>
      </c>
    </row>
    <row r="1471" spans="1:20" x14ac:dyDescent="0.25">
      <c r="A1471" s="32" t="s">
        <v>1018</v>
      </c>
      <c r="B1471" s="32"/>
      <c r="C1471" s="32"/>
      <c r="D1471" s="32"/>
      <c r="E1471" s="32"/>
      <c r="F1471" s="32"/>
      <c r="G1471" s="32"/>
      <c r="H1471" s="32"/>
      <c r="T1471" s="3" t="s">
        <v>1017</v>
      </c>
    </row>
    <row r="1472" spans="1:20" x14ac:dyDescent="0.25">
      <c r="A1472" s="33" t="s">
        <v>38</v>
      </c>
      <c r="B1472" s="33"/>
      <c r="C1472" s="34"/>
      <c r="D1472" s="34"/>
      <c r="E1472" s="34"/>
      <c r="F1472" s="34"/>
      <c r="G1472" s="34"/>
      <c r="H1472" s="19"/>
      <c r="T1472" s="3" t="s">
        <v>37</v>
      </c>
    </row>
    <row r="1473" spans="1:20" x14ac:dyDescent="0.25">
      <c r="A1473" s="10">
        <v>483</v>
      </c>
      <c r="B1473" s="10">
        <v>600</v>
      </c>
      <c r="C1473" s="10" t="s">
        <v>34</v>
      </c>
      <c r="D1473" s="11">
        <v>0</v>
      </c>
      <c r="E1473" s="12">
        <v>0</v>
      </c>
      <c r="F1473" s="12">
        <v>0</v>
      </c>
      <c r="G1473" s="13">
        <f>((D1473-E1473+F1473)*(B1473))</f>
        <v>0</v>
      </c>
      <c r="H1473" s="14"/>
      <c r="I1473" s="2">
        <f>((D1473*B1473))</f>
        <v>0</v>
      </c>
      <c r="J1473" s="2">
        <f>((E1473*B1473))</f>
        <v>0</v>
      </c>
      <c r="K1473" s="2">
        <f>((F1473*B1473))</f>
        <v>0</v>
      </c>
      <c r="O1473" s="1" t="s">
        <v>1019</v>
      </c>
    </row>
    <row r="1474" spans="1:20" ht="24" customHeight="1" x14ac:dyDescent="0.25">
      <c r="A1474" s="29" t="s">
        <v>1020</v>
      </c>
      <c r="B1474" s="29"/>
      <c r="C1474" s="29"/>
      <c r="D1474" s="29"/>
      <c r="E1474" s="29"/>
      <c r="F1474" s="29"/>
      <c r="G1474" s="29"/>
      <c r="H1474" s="29"/>
      <c r="T1474" s="3" t="s">
        <v>1019</v>
      </c>
    </row>
    <row r="1475" spans="1:20" x14ac:dyDescent="0.25">
      <c r="A1475" s="30" t="s">
        <v>38</v>
      </c>
      <c r="B1475" s="30"/>
      <c r="C1475" s="31"/>
      <c r="D1475" s="31"/>
      <c r="E1475" s="31"/>
      <c r="F1475" s="31"/>
      <c r="G1475" s="31"/>
      <c r="H1475" s="14"/>
      <c r="T1475" s="3" t="s">
        <v>37</v>
      </c>
    </row>
    <row r="1476" spans="1:20" x14ac:dyDescent="0.25">
      <c r="A1476" s="15">
        <v>484</v>
      </c>
      <c r="B1476" s="15">
        <v>100</v>
      </c>
      <c r="C1476" s="15" t="s">
        <v>34</v>
      </c>
      <c r="D1476" s="16">
        <v>0</v>
      </c>
      <c r="E1476" s="17">
        <v>0</v>
      </c>
      <c r="F1476" s="17">
        <v>0</v>
      </c>
      <c r="G1476" s="18">
        <f>((D1476-E1476+F1476)*(B1476))</f>
        <v>0</v>
      </c>
      <c r="H1476" s="19"/>
      <c r="I1476" s="2">
        <f>((D1476*B1476))</f>
        <v>0</v>
      </c>
      <c r="J1476" s="2">
        <f>((E1476*B1476))</f>
        <v>0</v>
      </c>
      <c r="K1476" s="2">
        <f>((F1476*B1476))</f>
        <v>0</v>
      </c>
      <c r="O1476" s="1" t="s">
        <v>1021</v>
      </c>
    </row>
    <row r="1477" spans="1:20" x14ac:dyDescent="0.25">
      <c r="A1477" s="32" t="s">
        <v>1022</v>
      </c>
      <c r="B1477" s="32"/>
      <c r="C1477" s="32"/>
      <c r="D1477" s="32"/>
      <c r="E1477" s="32"/>
      <c r="F1477" s="32"/>
      <c r="G1477" s="32"/>
      <c r="H1477" s="32"/>
      <c r="T1477" s="3" t="s">
        <v>1021</v>
      </c>
    </row>
    <row r="1478" spans="1:20" x14ac:dyDescent="0.25">
      <c r="A1478" s="33" t="s">
        <v>38</v>
      </c>
      <c r="B1478" s="33"/>
      <c r="C1478" s="34"/>
      <c r="D1478" s="34"/>
      <c r="E1478" s="34"/>
      <c r="F1478" s="34"/>
      <c r="G1478" s="34"/>
      <c r="H1478" s="19"/>
      <c r="T1478" s="3" t="s">
        <v>37</v>
      </c>
    </row>
    <row r="1479" spans="1:20" x14ac:dyDescent="0.25">
      <c r="A1479" s="10">
        <v>485</v>
      </c>
      <c r="B1479" s="10">
        <v>10</v>
      </c>
      <c r="C1479" s="10" t="s">
        <v>34</v>
      </c>
      <c r="D1479" s="11">
        <v>0</v>
      </c>
      <c r="E1479" s="12">
        <v>0</v>
      </c>
      <c r="F1479" s="12">
        <v>0</v>
      </c>
      <c r="G1479" s="13">
        <f>((D1479-E1479+F1479)*(B1479))</f>
        <v>0</v>
      </c>
      <c r="H1479" s="14"/>
      <c r="I1479" s="2">
        <f>((D1479*B1479))</f>
        <v>0</v>
      </c>
      <c r="J1479" s="2">
        <f>((E1479*B1479))</f>
        <v>0</v>
      </c>
      <c r="K1479" s="2">
        <f>((F1479*B1479))</f>
        <v>0</v>
      </c>
      <c r="O1479" s="1" t="s">
        <v>1023</v>
      </c>
    </row>
    <row r="1480" spans="1:20" x14ac:dyDescent="0.25">
      <c r="A1480" s="29" t="s">
        <v>1024</v>
      </c>
      <c r="B1480" s="29"/>
      <c r="C1480" s="29"/>
      <c r="D1480" s="29"/>
      <c r="E1480" s="29"/>
      <c r="F1480" s="29"/>
      <c r="G1480" s="29"/>
      <c r="H1480" s="29"/>
      <c r="T1480" s="3" t="s">
        <v>1023</v>
      </c>
    </row>
    <row r="1481" spans="1:20" x14ac:dyDescent="0.25">
      <c r="A1481" s="30" t="s">
        <v>38</v>
      </c>
      <c r="B1481" s="30"/>
      <c r="C1481" s="31"/>
      <c r="D1481" s="31"/>
      <c r="E1481" s="31"/>
      <c r="F1481" s="31"/>
      <c r="G1481" s="31"/>
      <c r="H1481" s="14"/>
      <c r="T1481" s="3" t="s">
        <v>37</v>
      </c>
    </row>
    <row r="1482" spans="1:20" x14ac:dyDescent="0.25">
      <c r="A1482" s="15">
        <v>486</v>
      </c>
      <c r="B1482" s="15">
        <v>5</v>
      </c>
      <c r="C1482" s="15" t="s">
        <v>34</v>
      </c>
      <c r="D1482" s="16">
        <v>0</v>
      </c>
      <c r="E1482" s="17">
        <v>0</v>
      </c>
      <c r="F1482" s="17">
        <v>0</v>
      </c>
      <c r="G1482" s="18">
        <f>((D1482-E1482+F1482)*(B1482))</f>
        <v>0</v>
      </c>
      <c r="H1482" s="19"/>
      <c r="I1482" s="2">
        <f>((D1482*B1482))</f>
        <v>0</v>
      </c>
      <c r="J1482" s="2">
        <f>((E1482*B1482))</f>
        <v>0</v>
      </c>
      <c r="K1482" s="2">
        <f>((F1482*B1482))</f>
        <v>0</v>
      </c>
      <c r="O1482" s="1" t="s">
        <v>1025</v>
      </c>
    </row>
    <row r="1483" spans="1:20" x14ac:dyDescent="0.25">
      <c r="A1483" s="32" t="s">
        <v>1026</v>
      </c>
      <c r="B1483" s="32"/>
      <c r="C1483" s="32"/>
      <c r="D1483" s="32"/>
      <c r="E1483" s="32"/>
      <c r="F1483" s="32"/>
      <c r="G1483" s="32"/>
      <c r="H1483" s="32"/>
      <c r="T1483" s="3" t="s">
        <v>1025</v>
      </c>
    </row>
    <row r="1484" spans="1:20" x14ac:dyDescent="0.25">
      <c r="A1484" s="33" t="s">
        <v>38</v>
      </c>
      <c r="B1484" s="33"/>
      <c r="C1484" s="34"/>
      <c r="D1484" s="34"/>
      <c r="E1484" s="34"/>
      <c r="F1484" s="34"/>
      <c r="G1484" s="34"/>
      <c r="H1484" s="19"/>
      <c r="T1484" s="3" t="s">
        <v>37</v>
      </c>
    </row>
    <row r="1485" spans="1:20" x14ac:dyDescent="0.25">
      <c r="A1485" s="10">
        <v>487</v>
      </c>
      <c r="B1485" s="10">
        <v>5</v>
      </c>
      <c r="C1485" s="10" t="s">
        <v>34</v>
      </c>
      <c r="D1485" s="11">
        <v>0</v>
      </c>
      <c r="E1485" s="12">
        <v>0</v>
      </c>
      <c r="F1485" s="12">
        <v>0</v>
      </c>
      <c r="G1485" s="13">
        <f>((D1485-E1485+F1485)*(B1485))</f>
        <v>0</v>
      </c>
      <c r="H1485" s="14"/>
      <c r="I1485" s="2">
        <f>((D1485*B1485))</f>
        <v>0</v>
      </c>
      <c r="J1485" s="2">
        <f>((E1485*B1485))</f>
        <v>0</v>
      </c>
      <c r="K1485" s="2">
        <f>((F1485*B1485))</f>
        <v>0</v>
      </c>
      <c r="O1485" s="1" t="s">
        <v>1027</v>
      </c>
    </row>
    <row r="1486" spans="1:20" x14ac:dyDescent="0.25">
      <c r="A1486" s="29" t="s">
        <v>1028</v>
      </c>
      <c r="B1486" s="29"/>
      <c r="C1486" s="29"/>
      <c r="D1486" s="29"/>
      <c r="E1486" s="29"/>
      <c r="F1486" s="29"/>
      <c r="G1486" s="29"/>
      <c r="H1486" s="29"/>
      <c r="T1486" s="3" t="s">
        <v>1027</v>
      </c>
    </row>
    <row r="1487" spans="1:20" x14ac:dyDescent="0.25">
      <c r="A1487" s="30" t="s">
        <v>38</v>
      </c>
      <c r="B1487" s="30"/>
      <c r="C1487" s="31"/>
      <c r="D1487" s="31"/>
      <c r="E1487" s="31"/>
      <c r="F1487" s="31"/>
      <c r="G1487" s="31"/>
      <c r="H1487" s="14"/>
      <c r="T1487" s="3" t="s">
        <v>37</v>
      </c>
    </row>
    <row r="1488" spans="1:20" x14ac:dyDescent="0.25">
      <c r="A1488" s="15">
        <v>488</v>
      </c>
      <c r="B1488" s="15">
        <v>100</v>
      </c>
      <c r="C1488" s="15" t="s">
        <v>34</v>
      </c>
      <c r="D1488" s="16">
        <v>0</v>
      </c>
      <c r="E1488" s="17">
        <v>0</v>
      </c>
      <c r="F1488" s="17">
        <v>0</v>
      </c>
      <c r="G1488" s="18">
        <f>((D1488-E1488+F1488)*(B1488))</f>
        <v>0</v>
      </c>
      <c r="H1488" s="19"/>
      <c r="I1488" s="2">
        <f>((D1488*B1488))</f>
        <v>0</v>
      </c>
      <c r="J1488" s="2">
        <f>((E1488*B1488))</f>
        <v>0</v>
      </c>
      <c r="K1488" s="2">
        <f>((F1488*B1488))</f>
        <v>0</v>
      </c>
      <c r="O1488" s="1" t="s">
        <v>1029</v>
      </c>
    </row>
    <row r="1489" spans="1:20" ht="36" customHeight="1" x14ac:dyDescent="0.25">
      <c r="A1489" s="32" t="s">
        <v>1030</v>
      </c>
      <c r="B1489" s="32"/>
      <c r="C1489" s="32"/>
      <c r="D1489" s="32"/>
      <c r="E1489" s="32"/>
      <c r="F1489" s="32"/>
      <c r="G1489" s="32"/>
      <c r="H1489" s="32"/>
      <c r="T1489" s="3" t="s">
        <v>1029</v>
      </c>
    </row>
    <row r="1490" spans="1:20" x14ac:dyDescent="0.25">
      <c r="A1490" s="33" t="s">
        <v>38</v>
      </c>
      <c r="B1490" s="33"/>
      <c r="C1490" s="34"/>
      <c r="D1490" s="34"/>
      <c r="E1490" s="34"/>
      <c r="F1490" s="34"/>
      <c r="G1490" s="34"/>
      <c r="H1490" s="19"/>
      <c r="T1490" s="3" t="s">
        <v>37</v>
      </c>
    </row>
    <row r="1491" spans="1:20" x14ac:dyDescent="0.25">
      <c r="A1491" s="10">
        <v>489</v>
      </c>
      <c r="B1491" s="10">
        <v>100</v>
      </c>
      <c r="C1491" s="10" t="s">
        <v>34</v>
      </c>
      <c r="D1491" s="11">
        <v>0</v>
      </c>
      <c r="E1491" s="12">
        <v>0</v>
      </c>
      <c r="F1491" s="12">
        <v>0</v>
      </c>
      <c r="G1491" s="13">
        <f>((D1491-E1491+F1491)*(B1491))</f>
        <v>0</v>
      </c>
      <c r="H1491" s="14"/>
      <c r="I1491" s="2">
        <f>((D1491*B1491))</f>
        <v>0</v>
      </c>
      <c r="J1491" s="2">
        <f>((E1491*B1491))</f>
        <v>0</v>
      </c>
      <c r="K1491" s="2">
        <f>((F1491*B1491))</f>
        <v>0</v>
      </c>
      <c r="O1491" s="1" t="s">
        <v>1031</v>
      </c>
    </row>
    <row r="1492" spans="1:20" ht="48" customHeight="1" x14ac:dyDescent="0.25">
      <c r="A1492" s="29" t="s">
        <v>1032</v>
      </c>
      <c r="B1492" s="29"/>
      <c r="C1492" s="29"/>
      <c r="D1492" s="29"/>
      <c r="E1492" s="29"/>
      <c r="F1492" s="29"/>
      <c r="G1492" s="29"/>
      <c r="H1492" s="29"/>
      <c r="T1492" s="3" t="s">
        <v>1031</v>
      </c>
    </row>
    <row r="1493" spans="1:20" x14ac:dyDescent="0.25">
      <c r="A1493" s="30" t="s">
        <v>38</v>
      </c>
      <c r="B1493" s="30"/>
      <c r="C1493" s="31"/>
      <c r="D1493" s="31"/>
      <c r="E1493" s="31"/>
      <c r="F1493" s="31"/>
      <c r="G1493" s="31"/>
      <c r="H1493" s="14"/>
      <c r="T1493" s="3" t="s">
        <v>37</v>
      </c>
    </row>
    <row r="1494" spans="1:20" x14ac:dyDescent="0.25">
      <c r="A1494" s="15">
        <v>490</v>
      </c>
      <c r="B1494" s="15">
        <v>200</v>
      </c>
      <c r="C1494" s="15" t="s">
        <v>34</v>
      </c>
      <c r="D1494" s="16">
        <v>0</v>
      </c>
      <c r="E1494" s="17">
        <v>0</v>
      </c>
      <c r="F1494" s="17">
        <v>0</v>
      </c>
      <c r="G1494" s="18">
        <f>((D1494-E1494+F1494)*(B1494))</f>
        <v>0</v>
      </c>
      <c r="H1494" s="19"/>
      <c r="I1494" s="2">
        <f>((D1494*B1494))</f>
        <v>0</v>
      </c>
      <c r="J1494" s="2">
        <f>((E1494*B1494))</f>
        <v>0</v>
      </c>
      <c r="K1494" s="2">
        <f>((F1494*B1494))</f>
        <v>0</v>
      </c>
      <c r="O1494" s="1" t="s">
        <v>1033</v>
      </c>
    </row>
    <row r="1495" spans="1:20" ht="48" customHeight="1" x14ac:dyDescent="0.25">
      <c r="A1495" s="32" t="s">
        <v>1034</v>
      </c>
      <c r="B1495" s="32"/>
      <c r="C1495" s="32"/>
      <c r="D1495" s="32"/>
      <c r="E1495" s="32"/>
      <c r="F1495" s="32"/>
      <c r="G1495" s="32"/>
      <c r="H1495" s="32"/>
      <c r="T1495" s="3" t="s">
        <v>1033</v>
      </c>
    </row>
    <row r="1496" spans="1:20" x14ac:dyDescent="0.25">
      <c r="A1496" s="33" t="s">
        <v>38</v>
      </c>
      <c r="B1496" s="33"/>
      <c r="C1496" s="34"/>
      <c r="D1496" s="34"/>
      <c r="E1496" s="34"/>
      <c r="F1496" s="34"/>
      <c r="G1496" s="34"/>
      <c r="H1496" s="19"/>
      <c r="T1496" s="3" t="s">
        <v>37</v>
      </c>
    </row>
    <row r="1497" spans="1:20" x14ac:dyDescent="0.25">
      <c r="A1497" s="10">
        <v>491</v>
      </c>
      <c r="B1497" s="10">
        <v>50</v>
      </c>
      <c r="C1497" s="10" t="s">
        <v>34</v>
      </c>
      <c r="D1497" s="11">
        <v>0</v>
      </c>
      <c r="E1497" s="12">
        <v>0</v>
      </c>
      <c r="F1497" s="12">
        <v>0</v>
      </c>
      <c r="G1497" s="13">
        <f>((D1497-E1497+F1497)*(B1497))</f>
        <v>0</v>
      </c>
      <c r="H1497" s="14"/>
      <c r="I1497" s="2">
        <f>((D1497*B1497))</f>
        <v>0</v>
      </c>
      <c r="J1497" s="2">
        <f>((E1497*B1497))</f>
        <v>0</v>
      </c>
      <c r="K1497" s="2">
        <f>((F1497*B1497))</f>
        <v>0</v>
      </c>
      <c r="O1497" s="1" t="s">
        <v>1035</v>
      </c>
    </row>
    <row r="1498" spans="1:20" x14ac:dyDescent="0.25">
      <c r="A1498" s="29" t="s">
        <v>1036</v>
      </c>
      <c r="B1498" s="29"/>
      <c r="C1498" s="29"/>
      <c r="D1498" s="29"/>
      <c r="E1498" s="29"/>
      <c r="F1498" s="29"/>
      <c r="G1498" s="29"/>
      <c r="H1498" s="29"/>
      <c r="T1498" s="3" t="s">
        <v>1035</v>
      </c>
    </row>
    <row r="1499" spans="1:20" x14ac:dyDescent="0.25">
      <c r="A1499" s="30" t="s">
        <v>38</v>
      </c>
      <c r="B1499" s="30"/>
      <c r="C1499" s="31"/>
      <c r="D1499" s="31"/>
      <c r="E1499" s="31"/>
      <c r="F1499" s="31"/>
      <c r="G1499" s="31"/>
      <c r="H1499" s="14"/>
      <c r="T1499" s="3" t="s">
        <v>37</v>
      </c>
    </row>
    <row r="1500" spans="1:20" x14ac:dyDescent="0.25">
      <c r="A1500" s="15">
        <v>492</v>
      </c>
      <c r="B1500" s="15">
        <v>50</v>
      </c>
      <c r="C1500" s="15" t="s">
        <v>34</v>
      </c>
      <c r="D1500" s="16">
        <v>0</v>
      </c>
      <c r="E1500" s="17">
        <v>0</v>
      </c>
      <c r="F1500" s="17">
        <v>0</v>
      </c>
      <c r="G1500" s="18">
        <f>((D1500-E1500+F1500)*(B1500))</f>
        <v>0</v>
      </c>
      <c r="H1500" s="19"/>
      <c r="I1500" s="2">
        <f>((D1500*B1500))</f>
        <v>0</v>
      </c>
      <c r="J1500" s="2">
        <f>((E1500*B1500))</f>
        <v>0</v>
      </c>
      <c r="K1500" s="2">
        <f>((F1500*B1500))</f>
        <v>0</v>
      </c>
      <c r="O1500" s="1" t="s">
        <v>1037</v>
      </c>
    </row>
    <row r="1501" spans="1:20" x14ac:dyDescent="0.25">
      <c r="A1501" s="32" t="s">
        <v>1038</v>
      </c>
      <c r="B1501" s="32"/>
      <c r="C1501" s="32"/>
      <c r="D1501" s="32"/>
      <c r="E1501" s="32"/>
      <c r="F1501" s="32"/>
      <c r="G1501" s="32"/>
      <c r="H1501" s="32"/>
      <c r="T1501" s="3" t="s">
        <v>1037</v>
      </c>
    </row>
    <row r="1502" spans="1:20" x14ac:dyDescent="0.25">
      <c r="A1502" s="33" t="s">
        <v>38</v>
      </c>
      <c r="B1502" s="33"/>
      <c r="C1502" s="34"/>
      <c r="D1502" s="34"/>
      <c r="E1502" s="34"/>
      <c r="F1502" s="34"/>
      <c r="G1502" s="34"/>
      <c r="H1502" s="19"/>
      <c r="T1502" s="3" t="s">
        <v>37</v>
      </c>
    </row>
    <row r="1503" spans="1:20" x14ac:dyDescent="0.25">
      <c r="A1503" s="10">
        <v>493</v>
      </c>
      <c r="B1503" s="10">
        <v>50</v>
      </c>
      <c r="C1503" s="10" t="s">
        <v>34</v>
      </c>
      <c r="D1503" s="11">
        <v>0</v>
      </c>
      <c r="E1503" s="12">
        <v>0</v>
      </c>
      <c r="F1503" s="12">
        <v>0</v>
      </c>
      <c r="G1503" s="13">
        <f>((D1503-E1503+F1503)*(B1503))</f>
        <v>0</v>
      </c>
      <c r="H1503" s="14"/>
      <c r="I1503" s="2">
        <f>((D1503*B1503))</f>
        <v>0</v>
      </c>
      <c r="J1503" s="2">
        <f>((E1503*B1503))</f>
        <v>0</v>
      </c>
      <c r="K1503" s="2">
        <f>((F1503*B1503))</f>
        <v>0</v>
      </c>
      <c r="O1503" s="1" t="s">
        <v>1039</v>
      </c>
    </row>
    <row r="1504" spans="1:20" x14ac:dyDescent="0.25">
      <c r="A1504" s="29" t="s">
        <v>1040</v>
      </c>
      <c r="B1504" s="29"/>
      <c r="C1504" s="29"/>
      <c r="D1504" s="29"/>
      <c r="E1504" s="29"/>
      <c r="F1504" s="29"/>
      <c r="G1504" s="29"/>
      <c r="H1504" s="29"/>
      <c r="T1504" s="3" t="s">
        <v>1039</v>
      </c>
    </row>
    <row r="1505" spans="1:20" x14ac:dyDescent="0.25">
      <c r="A1505" s="30" t="s">
        <v>38</v>
      </c>
      <c r="B1505" s="30"/>
      <c r="C1505" s="31"/>
      <c r="D1505" s="31"/>
      <c r="E1505" s="31"/>
      <c r="F1505" s="31"/>
      <c r="G1505" s="31"/>
      <c r="H1505" s="14"/>
      <c r="T1505" s="3" t="s">
        <v>37</v>
      </c>
    </row>
    <row r="1506" spans="1:20" x14ac:dyDescent="0.25">
      <c r="A1506" s="15">
        <v>494</v>
      </c>
      <c r="B1506" s="15">
        <v>50</v>
      </c>
      <c r="C1506" s="15" t="s">
        <v>34</v>
      </c>
      <c r="D1506" s="16">
        <v>0</v>
      </c>
      <c r="E1506" s="17">
        <v>0</v>
      </c>
      <c r="F1506" s="17">
        <v>0</v>
      </c>
      <c r="G1506" s="18">
        <f>((D1506-E1506+F1506)*(B1506))</f>
        <v>0</v>
      </c>
      <c r="H1506" s="19"/>
      <c r="I1506" s="2">
        <f>((D1506*B1506))</f>
        <v>0</v>
      </c>
      <c r="J1506" s="2">
        <f>((E1506*B1506))</f>
        <v>0</v>
      </c>
      <c r="K1506" s="2">
        <f>((F1506*B1506))</f>
        <v>0</v>
      </c>
      <c r="O1506" s="1" t="s">
        <v>1041</v>
      </c>
    </row>
    <row r="1507" spans="1:20" x14ac:dyDescent="0.25">
      <c r="A1507" s="32" t="s">
        <v>1042</v>
      </c>
      <c r="B1507" s="32"/>
      <c r="C1507" s="32"/>
      <c r="D1507" s="32"/>
      <c r="E1507" s="32"/>
      <c r="F1507" s="32"/>
      <c r="G1507" s="32"/>
      <c r="H1507" s="32"/>
      <c r="T1507" s="3" t="s">
        <v>1041</v>
      </c>
    </row>
    <row r="1508" spans="1:20" x14ac:dyDescent="0.25">
      <c r="A1508" s="33" t="s">
        <v>38</v>
      </c>
      <c r="B1508" s="33"/>
      <c r="C1508" s="34"/>
      <c r="D1508" s="34"/>
      <c r="E1508" s="34"/>
      <c r="F1508" s="34"/>
      <c r="G1508" s="34"/>
      <c r="H1508" s="19"/>
      <c r="T1508" s="3" t="s">
        <v>37</v>
      </c>
    </row>
    <row r="1509" spans="1:20" x14ac:dyDescent="0.25">
      <c r="A1509" s="10">
        <v>495</v>
      </c>
      <c r="B1509" s="10">
        <v>30</v>
      </c>
      <c r="C1509" s="10" t="s">
        <v>34</v>
      </c>
      <c r="D1509" s="11">
        <v>0</v>
      </c>
      <c r="E1509" s="12">
        <v>0</v>
      </c>
      <c r="F1509" s="12">
        <v>0</v>
      </c>
      <c r="G1509" s="13">
        <f>((D1509-E1509+F1509)*(B1509))</f>
        <v>0</v>
      </c>
      <c r="H1509" s="14"/>
      <c r="I1509" s="2">
        <f>((D1509*B1509))</f>
        <v>0</v>
      </c>
      <c r="J1509" s="2">
        <f>((E1509*B1509))</f>
        <v>0</v>
      </c>
      <c r="K1509" s="2">
        <f>((F1509*B1509))</f>
        <v>0</v>
      </c>
      <c r="O1509" s="1" t="s">
        <v>1043</v>
      </c>
    </row>
    <row r="1510" spans="1:20" x14ac:dyDescent="0.25">
      <c r="A1510" s="29" t="s">
        <v>1044</v>
      </c>
      <c r="B1510" s="29"/>
      <c r="C1510" s="29"/>
      <c r="D1510" s="29"/>
      <c r="E1510" s="29"/>
      <c r="F1510" s="29"/>
      <c r="G1510" s="29"/>
      <c r="H1510" s="29"/>
      <c r="T1510" s="3" t="s">
        <v>1043</v>
      </c>
    </row>
    <row r="1511" spans="1:20" x14ac:dyDescent="0.25">
      <c r="A1511" s="30" t="s">
        <v>38</v>
      </c>
      <c r="B1511" s="30"/>
      <c r="C1511" s="31"/>
      <c r="D1511" s="31"/>
      <c r="E1511" s="31"/>
      <c r="F1511" s="31"/>
      <c r="G1511" s="31"/>
      <c r="H1511" s="14"/>
      <c r="T1511" s="3" t="s">
        <v>37</v>
      </c>
    </row>
    <row r="1512" spans="1:20" x14ac:dyDescent="0.25">
      <c r="A1512" s="15">
        <v>496</v>
      </c>
      <c r="B1512" s="15">
        <v>30</v>
      </c>
      <c r="C1512" s="15" t="s">
        <v>34</v>
      </c>
      <c r="D1512" s="16">
        <v>0</v>
      </c>
      <c r="E1512" s="17">
        <v>0</v>
      </c>
      <c r="F1512" s="17">
        <v>0</v>
      </c>
      <c r="G1512" s="18">
        <f>((D1512-E1512+F1512)*(B1512))</f>
        <v>0</v>
      </c>
      <c r="H1512" s="19"/>
      <c r="I1512" s="2">
        <f>((D1512*B1512))</f>
        <v>0</v>
      </c>
      <c r="J1512" s="2">
        <f>((E1512*B1512))</f>
        <v>0</v>
      </c>
      <c r="K1512" s="2">
        <f>((F1512*B1512))</f>
        <v>0</v>
      </c>
      <c r="O1512" s="1" t="s">
        <v>1045</v>
      </c>
    </row>
    <row r="1513" spans="1:20" x14ac:dyDescent="0.25">
      <c r="A1513" s="32" t="s">
        <v>1046</v>
      </c>
      <c r="B1513" s="32"/>
      <c r="C1513" s="32"/>
      <c r="D1513" s="32"/>
      <c r="E1513" s="32"/>
      <c r="F1513" s="32"/>
      <c r="G1513" s="32"/>
      <c r="H1513" s="32"/>
      <c r="T1513" s="3" t="s">
        <v>1045</v>
      </c>
    </row>
    <row r="1514" spans="1:20" x14ac:dyDescent="0.25">
      <c r="A1514" s="33" t="s">
        <v>38</v>
      </c>
      <c r="B1514" s="33"/>
      <c r="C1514" s="34"/>
      <c r="D1514" s="34"/>
      <c r="E1514" s="34"/>
      <c r="F1514" s="34"/>
      <c r="G1514" s="34"/>
      <c r="H1514" s="19"/>
      <c r="T1514" s="3" t="s">
        <v>37</v>
      </c>
    </row>
    <row r="1515" spans="1:20" x14ac:dyDescent="0.25">
      <c r="A1515" s="10">
        <v>497</v>
      </c>
      <c r="B1515" s="10">
        <v>30</v>
      </c>
      <c r="C1515" s="10" t="s">
        <v>34</v>
      </c>
      <c r="D1515" s="11">
        <v>0</v>
      </c>
      <c r="E1515" s="12">
        <v>0</v>
      </c>
      <c r="F1515" s="12">
        <v>0</v>
      </c>
      <c r="G1515" s="13">
        <f>((D1515-E1515+F1515)*(B1515))</f>
        <v>0</v>
      </c>
      <c r="H1515" s="14"/>
      <c r="I1515" s="2">
        <f>((D1515*B1515))</f>
        <v>0</v>
      </c>
      <c r="J1515" s="2">
        <f>((E1515*B1515))</f>
        <v>0</v>
      </c>
      <c r="K1515" s="2">
        <f>((F1515*B1515))</f>
        <v>0</v>
      </c>
      <c r="O1515" s="1" t="s">
        <v>1047</v>
      </c>
    </row>
    <row r="1516" spans="1:20" x14ac:dyDescent="0.25">
      <c r="A1516" s="29" t="s">
        <v>1048</v>
      </c>
      <c r="B1516" s="29"/>
      <c r="C1516" s="29"/>
      <c r="D1516" s="29"/>
      <c r="E1516" s="29"/>
      <c r="F1516" s="29"/>
      <c r="G1516" s="29"/>
      <c r="H1516" s="29"/>
      <c r="T1516" s="3" t="s">
        <v>1047</v>
      </c>
    </row>
    <row r="1517" spans="1:20" x14ac:dyDescent="0.25">
      <c r="A1517" s="30" t="s">
        <v>38</v>
      </c>
      <c r="B1517" s="30"/>
      <c r="C1517" s="31"/>
      <c r="D1517" s="31"/>
      <c r="E1517" s="31"/>
      <c r="F1517" s="31"/>
      <c r="G1517" s="31"/>
      <c r="H1517" s="14"/>
      <c r="T1517" s="3" t="s">
        <v>37</v>
      </c>
    </row>
    <row r="1518" spans="1:20" x14ac:dyDescent="0.25">
      <c r="A1518" s="15">
        <v>498</v>
      </c>
      <c r="B1518" s="15">
        <v>30</v>
      </c>
      <c r="C1518" s="15" t="s">
        <v>34</v>
      </c>
      <c r="D1518" s="16">
        <v>0</v>
      </c>
      <c r="E1518" s="17">
        <v>0</v>
      </c>
      <c r="F1518" s="17">
        <v>0</v>
      </c>
      <c r="G1518" s="18">
        <f>((D1518-E1518+F1518)*(B1518))</f>
        <v>0</v>
      </c>
      <c r="H1518" s="19"/>
      <c r="I1518" s="2">
        <f>((D1518*B1518))</f>
        <v>0</v>
      </c>
      <c r="J1518" s="2">
        <f>((E1518*B1518))</f>
        <v>0</v>
      </c>
      <c r="K1518" s="2">
        <f>((F1518*B1518))</f>
        <v>0</v>
      </c>
      <c r="O1518" s="1" t="s">
        <v>1049</v>
      </c>
    </row>
    <row r="1519" spans="1:20" x14ac:dyDescent="0.25">
      <c r="A1519" s="32" t="s">
        <v>1050</v>
      </c>
      <c r="B1519" s="32"/>
      <c r="C1519" s="32"/>
      <c r="D1519" s="32"/>
      <c r="E1519" s="32"/>
      <c r="F1519" s="32"/>
      <c r="G1519" s="32"/>
      <c r="H1519" s="32"/>
      <c r="T1519" s="3" t="s">
        <v>1049</v>
      </c>
    </row>
    <row r="1520" spans="1:20" x14ac:dyDescent="0.25">
      <c r="A1520" s="33" t="s">
        <v>38</v>
      </c>
      <c r="B1520" s="33"/>
      <c r="C1520" s="34"/>
      <c r="D1520" s="34"/>
      <c r="E1520" s="34"/>
      <c r="F1520" s="34"/>
      <c r="G1520" s="34"/>
      <c r="H1520" s="19"/>
      <c r="T1520" s="3" t="s">
        <v>37</v>
      </c>
    </row>
    <row r="1521" spans="1:20" x14ac:dyDescent="0.25">
      <c r="A1521" s="10">
        <v>499</v>
      </c>
      <c r="B1521" s="10">
        <v>30</v>
      </c>
      <c r="C1521" s="10" t="s">
        <v>34</v>
      </c>
      <c r="D1521" s="11">
        <v>0</v>
      </c>
      <c r="E1521" s="12">
        <v>0</v>
      </c>
      <c r="F1521" s="12">
        <v>0</v>
      </c>
      <c r="G1521" s="13">
        <f>((D1521-E1521+F1521)*(B1521))</f>
        <v>0</v>
      </c>
      <c r="H1521" s="14"/>
      <c r="I1521" s="2">
        <f>((D1521*B1521))</f>
        <v>0</v>
      </c>
      <c r="J1521" s="2">
        <f>((E1521*B1521))</f>
        <v>0</v>
      </c>
      <c r="K1521" s="2">
        <f>((F1521*B1521))</f>
        <v>0</v>
      </c>
      <c r="O1521" s="1" t="s">
        <v>1051</v>
      </c>
    </row>
    <row r="1522" spans="1:20" x14ac:dyDescent="0.25">
      <c r="A1522" s="29" t="s">
        <v>1052</v>
      </c>
      <c r="B1522" s="29"/>
      <c r="C1522" s="29"/>
      <c r="D1522" s="29"/>
      <c r="E1522" s="29"/>
      <c r="F1522" s="29"/>
      <c r="G1522" s="29"/>
      <c r="H1522" s="29"/>
      <c r="T1522" s="3" t="s">
        <v>1051</v>
      </c>
    </row>
    <row r="1523" spans="1:20" x14ac:dyDescent="0.25">
      <c r="A1523" s="30" t="s">
        <v>38</v>
      </c>
      <c r="B1523" s="30"/>
      <c r="C1523" s="31"/>
      <c r="D1523" s="31"/>
      <c r="E1523" s="31"/>
      <c r="F1523" s="31"/>
      <c r="G1523" s="31"/>
      <c r="H1523" s="14"/>
      <c r="T1523" s="3" t="s">
        <v>37</v>
      </c>
    </row>
    <row r="1524" spans="1:20" x14ac:dyDescent="0.25">
      <c r="A1524" s="15">
        <v>500</v>
      </c>
      <c r="B1524" s="15">
        <v>30</v>
      </c>
      <c r="C1524" s="15" t="s">
        <v>34</v>
      </c>
      <c r="D1524" s="16">
        <v>0</v>
      </c>
      <c r="E1524" s="17">
        <v>0</v>
      </c>
      <c r="F1524" s="17">
        <v>0</v>
      </c>
      <c r="G1524" s="18">
        <f>((D1524-E1524+F1524)*(B1524))</f>
        <v>0</v>
      </c>
      <c r="H1524" s="19"/>
      <c r="I1524" s="2">
        <f>((D1524*B1524))</f>
        <v>0</v>
      </c>
      <c r="J1524" s="2">
        <f>((E1524*B1524))</f>
        <v>0</v>
      </c>
      <c r="K1524" s="2">
        <f>((F1524*B1524))</f>
        <v>0</v>
      </c>
      <c r="O1524" s="1" t="s">
        <v>1053</v>
      </c>
    </row>
    <row r="1525" spans="1:20" x14ac:dyDescent="0.25">
      <c r="A1525" s="32" t="s">
        <v>1054</v>
      </c>
      <c r="B1525" s="32"/>
      <c r="C1525" s="32"/>
      <c r="D1525" s="32"/>
      <c r="E1525" s="32"/>
      <c r="F1525" s="32"/>
      <c r="G1525" s="32"/>
      <c r="H1525" s="32"/>
      <c r="T1525" s="3" t="s">
        <v>1053</v>
      </c>
    </row>
    <row r="1526" spans="1:20" x14ac:dyDescent="0.25">
      <c r="A1526" s="33" t="s">
        <v>38</v>
      </c>
      <c r="B1526" s="33"/>
      <c r="C1526" s="34"/>
      <c r="D1526" s="34"/>
      <c r="E1526" s="34"/>
      <c r="F1526" s="34"/>
      <c r="G1526" s="34"/>
      <c r="H1526" s="19"/>
      <c r="T1526" s="3" t="s">
        <v>37</v>
      </c>
    </row>
    <row r="1527" spans="1:20" x14ac:dyDescent="0.25">
      <c r="A1527" s="10">
        <v>501</v>
      </c>
      <c r="B1527" s="10">
        <v>30</v>
      </c>
      <c r="C1527" s="10" t="s">
        <v>34</v>
      </c>
      <c r="D1527" s="11">
        <v>0</v>
      </c>
      <c r="E1527" s="12">
        <v>0</v>
      </c>
      <c r="F1527" s="12">
        <v>0</v>
      </c>
      <c r="G1527" s="13">
        <f>((D1527-E1527+F1527)*(B1527))</f>
        <v>0</v>
      </c>
      <c r="H1527" s="14"/>
      <c r="I1527" s="2">
        <f>((D1527*B1527))</f>
        <v>0</v>
      </c>
      <c r="J1527" s="2">
        <f>((E1527*B1527))</f>
        <v>0</v>
      </c>
      <c r="K1527" s="2">
        <f>((F1527*B1527))</f>
        <v>0</v>
      </c>
      <c r="O1527" s="1" t="s">
        <v>1055</v>
      </c>
    </row>
    <row r="1528" spans="1:20" x14ac:dyDescent="0.25">
      <c r="A1528" s="29" t="s">
        <v>1056</v>
      </c>
      <c r="B1528" s="29"/>
      <c r="C1528" s="29"/>
      <c r="D1528" s="29"/>
      <c r="E1528" s="29"/>
      <c r="F1528" s="29"/>
      <c r="G1528" s="29"/>
      <c r="H1528" s="29"/>
      <c r="T1528" s="3" t="s">
        <v>1055</v>
      </c>
    </row>
    <row r="1529" spans="1:20" x14ac:dyDescent="0.25">
      <c r="A1529" s="30" t="s">
        <v>38</v>
      </c>
      <c r="B1529" s="30"/>
      <c r="C1529" s="31"/>
      <c r="D1529" s="31"/>
      <c r="E1529" s="31"/>
      <c r="F1529" s="31"/>
      <c r="G1529" s="31"/>
      <c r="H1529" s="14"/>
      <c r="T1529" s="3" t="s">
        <v>37</v>
      </c>
    </row>
    <row r="1530" spans="1:20" x14ac:dyDescent="0.25">
      <c r="A1530" s="15">
        <v>502</v>
      </c>
      <c r="B1530" s="15">
        <v>50</v>
      </c>
      <c r="C1530" s="15" t="s">
        <v>34</v>
      </c>
      <c r="D1530" s="16">
        <v>0</v>
      </c>
      <c r="E1530" s="17">
        <v>0</v>
      </c>
      <c r="F1530" s="17">
        <v>0</v>
      </c>
      <c r="G1530" s="18">
        <f>((D1530-E1530+F1530)*(B1530))</f>
        <v>0</v>
      </c>
      <c r="H1530" s="19"/>
      <c r="I1530" s="2">
        <f>((D1530*B1530))</f>
        <v>0</v>
      </c>
      <c r="J1530" s="2">
        <f>((E1530*B1530))</f>
        <v>0</v>
      </c>
      <c r="K1530" s="2">
        <f>((F1530*B1530))</f>
        <v>0</v>
      </c>
      <c r="O1530" s="1" t="s">
        <v>1057</v>
      </c>
    </row>
    <row r="1531" spans="1:20" x14ac:dyDescent="0.25">
      <c r="A1531" s="32" t="s">
        <v>1058</v>
      </c>
      <c r="B1531" s="32"/>
      <c r="C1531" s="32"/>
      <c r="D1531" s="32"/>
      <c r="E1531" s="32"/>
      <c r="F1531" s="32"/>
      <c r="G1531" s="32"/>
      <c r="H1531" s="32"/>
      <c r="T1531" s="3" t="s">
        <v>1057</v>
      </c>
    </row>
    <row r="1532" spans="1:20" x14ac:dyDescent="0.25">
      <c r="A1532" s="33" t="s">
        <v>38</v>
      </c>
      <c r="B1532" s="33"/>
      <c r="C1532" s="34"/>
      <c r="D1532" s="34"/>
      <c r="E1532" s="34"/>
      <c r="F1532" s="34"/>
      <c r="G1532" s="34"/>
      <c r="H1532" s="19"/>
      <c r="T1532" s="3" t="s">
        <v>37</v>
      </c>
    </row>
    <row r="1533" spans="1:20" x14ac:dyDescent="0.25">
      <c r="A1533" s="10">
        <v>503</v>
      </c>
      <c r="B1533" s="10">
        <v>30</v>
      </c>
      <c r="C1533" s="10" t="s">
        <v>34</v>
      </c>
      <c r="D1533" s="11">
        <v>0</v>
      </c>
      <c r="E1533" s="12">
        <v>0</v>
      </c>
      <c r="F1533" s="12">
        <v>0</v>
      </c>
      <c r="G1533" s="13">
        <f>((D1533-E1533+F1533)*(B1533))</f>
        <v>0</v>
      </c>
      <c r="H1533" s="14"/>
      <c r="I1533" s="2">
        <f>((D1533*B1533))</f>
        <v>0</v>
      </c>
      <c r="J1533" s="2">
        <f>((E1533*B1533))</f>
        <v>0</v>
      </c>
      <c r="K1533" s="2">
        <f>((F1533*B1533))</f>
        <v>0</v>
      </c>
      <c r="O1533" s="1" t="s">
        <v>1059</v>
      </c>
    </row>
    <row r="1534" spans="1:20" x14ac:dyDescent="0.25">
      <c r="A1534" s="29" t="s">
        <v>1060</v>
      </c>
      <c r="B1534" s="29"/>
      <c r="C1534" s="29"/>
      <c r="D1534" s="29"/>
      <c r="E1534" s="29"/>
      <c r="F1534" s="29"/>
      <c r="G1534" s="29"/>
      <c r="H1534" s="29"/>
      <c r="T1534" s="3" t="s">
        <v>1059</v>
      </c>
    </row>
    <row r="1535" spans="1:20" x14ac:dyDescent="0.25">
      <c r="A1535" s="30" t="s">
        <v>38</v>
      </c>
      <c r="B1535" s="30"/>
      <c r="C1535" s="31"/>
      <c r="D1535" s="31"/>
      <c r="E1535" s="31"/>
      <c r="F1535" s="31"/>
      <c r="G1535" s="31"/>
      <c r="H1535" s="14"/>
      <c r="T1535" s="3" t="s">
        <v>37</v>
      </c>
    </row>
    <row r="1536" spans="1:20" x14ac:dyDescent="0.25">
      <c r="A1536" s="15">
        <v>504</v>
      </c>
      <c r="B1536" s="15">
        <v>50</v>
      </c>
      <c r="C1536" s="15" t="s">
        <v>34</v>
      </c>
      <c r="D1536" s="16">
        <v>0</v>
      </c>
      <c r="E1536" s="17">
        <v>0</v>
      </c>
      <c r="F1536" s="17">
        <v>0</v>
      </c>
      <c r="G1536" s="18">
        <f>((D1536-E1536+F1536)*(B1536))</f>
        <v>0</v>
      </c>
      <c r="H1536" s="19"/>
      <c r="I1536" s="2">
        <f>((D1536*B1536))</f>
        <v>0</v>
      </c>
      <c r="J1536" s="2">
        <f>((E1536*B1536))</f>
        <v>0</v>
      </c>
      <c r="K1536" s="2">
        <f>((F1536*B1536))</f>
        <v>0</v>
      </c>
      <c r="O1536" s="1" t="s">
        <v>1061</v>
      </c>
    </row>
    <row r="1537" spans="1:20" x14ac:dyDescent="0.25">
      <c r="A1537" s="32" t="s">
        <v>1062</v>
      </c>
      <c r="B1537" s="32"/>
      <c r="C1537" s="32"/>
      <c r="D1537" s="32"/>
      <c r="E1537" s="32"/>
      <c r="F1537" s="32"/>
      <c r="G1537" s="32"/>
      <c r="H1537" s="32"/>
      <c r="T1537" s="3" t="s">
        <v>1061</v>
      </c>
    </row>
    <row r="1538" spans="1:20" x14ac:dyDescent="0.25">
      <c r="A1538" s="33" t="s">
        <v>38</v>
      </c>
      <c r="B1538" s="33"/>
      <c r="C1538" s="34"/>
      <c r="D1538" s="34"/>
      <c r="E1538" s="34"/>
      <c r="F1538" s="34"/>
      <c r="G1538" s="34"/>
      <c r="H1538" s="19"/>
      <c r="T1538" s="3" t="s">
        <v>37</v>
      </c>
    </row>
    <row r="1539" spans="1:20" x14ac:dyDescent="0.25">
      <c r="A1539" s="10">
        <v>505</v>
      </c>
      <c r="B1539" s="10">
        <v>200</v>
      </c>
      <c r="C1539" s="10" t="s">
        <v>34</v>
      </c>
      <c r="D1539" s="11">
        <v>0</v>
      </c>
      <c r="E1539" s="12">
        <v>0</v>
      </c>
      <c r="F1539" s="12">
        <v>0</v>
      </c>
      <c r="G1539" s="13">
        <f>((D1539-E1539+F1539)*(B1539))</f>
        <v>0</v>
      </c>
      <c r="H1539" s="14"/>
      <c r="I1539" s="2">
        <f>((D1539*B1539))</f>
        <v>0</v>
      </c>
      <c r="J1539" s="2">
        <f>((E1539*B1539))</f>
        <v>0</v>
      </c>
      <c r="K1539" s="2">
        <f>((F1539*B1539))</f>
        <v>0</v>
      </c>
      <c r="O1539" s="1" t="s">
        <v>1063</v>
      </c>
    </row>
    <row r="1540" spans="1:20" x14ac:dyDescent="0.25">
      <c r="A1540" s="29" t="s">
        <v>1064</v>
      </c>
      <c r="B1540" s="29"/>
      <c r="C1540" s="29"/>
      <c r="D1540" s="29"/>
      <c r="E1540" s="29"/>
      <c r="F1540" s="29"/>
      <c r="G1540" s="29"/>
      <c r="H1540" s="29"/>
      <c r="T1540" s="3" t="s">
        <v>1063</v>
      </c>
    </row>
    <row r="1541" spans="1:20" x14ac:dyDescent="0.25">
      <c r="A1541" s="30" t="s">
        <v>38</v>
      </c>
      <c r="B1541" s="30"/>
      <c r="C1541" s="31"/>
      <c r="D1541" s="31"/>
      <c r="E1541" s="31"/>
      <c r="F1541" s="31"/>
      <c r="G1541" s="31"/>
      <c r="H1541" s="14"/>
      <c r="T1541" s="3" t="s">
        <v>37</v>
      </c>
    </row>
    <row r="1542" spans="1:20" x14ac:dyDescent="0.25">
      <c r="A1542" s="15">
        <v>506</v>
      </c>
      <c r="B1542" s="15">
        <v>200</v>
      </c>
      <c r="C1542" s="15" t="s">
        <v>34</v>
      </c>
      <c r="D1542" s="16">
        <v>0</v>
      </c>
      <c r="E1542" s="17">
        <v>0</v>
      </c>
      <c r="F1542" s="17">
        <v>0</v>
      </c>
      <c r="G1542" s="18">
        <f>((D1542-E1542+F1542)*(B1542))</f>
        <v>0</v>
      </c>
      <c r="H1542" s="19"/>
      <c r="I1542" s="2">
        <f>((D1542*B1542))</f>
        <v>0</v>
      </c>
      <c r="J1542" s="2">
        <f>((E1542*B1542))</f>
        <v>0</v>
      </c>
      <c r="K1542" s="2">
        <f>((F1542*B1542))</f>
        <v>0</v>
      </c>
      <c r="O1542" s="1" t="s">
        <v>1065</v>
      </c>
    </row>
    <row r="1543" spans="1:20" x14ac:dyDescent="0.25">
      <c r="A1543" s="32" t="s">
        <v>1066</v>
      </c>
      <c r="B1543" s="32"/>
      <c r="C1543" s="32"/>
      <c r="D1543" s="32"/>
      <c r="E1543" s="32"/>
      <c r="F1543" s="32"/>
      <c r="G1543" s="32"/>
      <c r="H1543" s="32"/>
      <c r="T1543" s="3" t="s">
        <v>1065</v>
      </c>
    </row>
    <row r="1544" spans="1:20" x14ac:dyDescent="0.25">
      <c r="A1544" s="33" t="s">
        <v>38</v>
      </c>
      <c r="B1544" s="33"/>
      <c r="C1544" s="34"/>
      <c r="D1544" s="34"/>
      <c r="E1544" s="34"/>
      <c r="F1544" s="34"/>
      <c r="G1544" s="34"/>
      <c r="H1544" s="19"/>
      <c r="T1544" s="3" t="s">
        <v>37</v>
      </c>
    </row>
    <row r="1545" spans="1:20" x14ac:dyDescent="0.25">
      <c r="A1545" s="10">
        <v>507</v>
      </c>
      <c r="B1545" s="10">
        <v>500</v>
      </c>
      <c r="C1545" s="10" t="s">
        <v>34</v>
      </c>
      <c r="D1545" s="11">
        <v>0</v>
      </c>
      <c r="E1545" s="12">
        <v>0</v>
      </c>
      <c r="F1545" s="12">
        <v>0</v>
      </c>
      <c r="G1545" s="13">
        <f>((D1545-E1545+F1545)*(B1545))</f>
        <v>0</v>
      </c>
      <c r="H1545" s="14"/>
      <c r="I1545" s="2">
        <f>((D1545*B1545))</f>
        <v>0</v>
      </c>
      <c r="J1545" s="2">
        <f>((E1545*B1545))</f>
        <v>0</v>
      </c>
      <c r="K1545" s="2">
        <f>((F1545*B1545))</f>
        <v>0</v>
      </c>
      <c r="O1545" s="1" t="s">
        <v>1067</v>
      </c>
    </row>
    <row r="1546" spans="1:20" x14ac:dyDescent="0.25">
      <c r="A1546" s="29" t="s">
        <v>1068</v>
      </c>
      <c r="B1546" s="29"/>
      <c r="C1546" s="29"/>
      <c r="D1546" s="29"/>
      <c r="E1546" s="29"/>
      <c r="F1546" s="29"/>
      <c r="G1546" s="29"/>
      <c r="H1546" s="29"/>
      <c r="T1546" s="3" t="s">
        <v>1067</v>
      </c>
    </row>
    <row r="1547" spans="1:20" x14ac:dyDescent="0.25">
      <c r="A1547" s="30" t="s">
        <v>38</v>
      </c>
      <c r="B1547" s="30"/>
      <c r="C1547" s="31"/>
      <c r="D1547" s="31"/>
      <c r="E1547" s="31"/>
      <c r="F1547" s="31"/>
      <c r="G1547" s="31"/>
      <c r="H1547" s="14"/>
      <c r="T1547" s="3" t="s">
        <v>37</v>
      </c>
    </row>
    <row r="1548" spans="1:20" x14ac:dyDescent="0.25">
      <c r="A1548" s="15">
        <v>508</v>
      </c>
      <c r="B1548" s="15">
        <v>500</v>
      </c>
      <c r="C1548" s="15" t="s">
        <v>34</v>
      </c>
      <c r="D1548" s="16">
        <v>0</v>
      </c>
      <c r="E1548" s="17">
        <v>0</v>
      </c>
      <c r="F1548" s="17">
        <v>0</v>
      </c>
      <c r="G1548" s="18">
        <f>((D1548-E1548+F1548)*(B1548))</f>
        <v>0</v>
      </c>
      <c r="H1548" s="19"/>
      <c r="I1548" s="2">
        <f>((D1548*B1548))</f>
        <v>0</v>
      </c>
      <c r="J1548" s="2">
        <f>((E1548*B1548))</f>
        <v>0</v>
      </c>
      <c r="K1548" s="2">
        <f>((F1548*B1548))</f>
        <v>0</v>
      </c>
      <c r="O1548" s="1" t="s">
        <v>1069</v>
      </c>
    </row>
    <row r="1549" spans="1:20" x14ac:dyDescent="0.25">
      <c r="A1549" s="32" t="s">
        <v>1070</v>
      </c>
      <c r="B1549" s="32"/>
      <c r="C1549" s="32"/>
      <c r="D1549" s="32"/>
      <c r="E1549" s="32"/>
      <c r="F1549" s="32"/>
      <c r="G1549" s="32"/>
      <c r="H1549" s="32"/>
      <c r="T1549" s="3" t="s">
        <v>1069</v>
      </c>
    </row>
    <row r="1550" spans="1:20" x14ac:dyDescent="0.25">
      <c r="A1550" s="33" t="s">
        <v>38</v>
      </c>
      <c r="B1550" s="33"/>
      <c r="C1550" s="34"/>
      <c r="D1550" s="34"/>
      <c r="E1550" s="34"/>
      <c r="F1550" s="34"/>
      <c r="G1550" s="34"/>
      <c r="H1550" s="19"/>
      <c r="T1550" s="3" t="s">
        <v>37</v>
      </c>
    </row>
    <row r="1551" spans="1:20" x14ac:dyDescent="0.25">
      <c r="A1551" s="10">
        <v>509</v>
      </c>
      <c r="B1551" s="10">
        <v>500</v>
      </c>
      <c r="C1551" s="10" t="s">
        <v>34</v>
      </c>
      <c r="D1551" s="11">
        <v>0</v>
      </c>
      <c r="E1551" s="12">
        <v>0</v>
      </c>
      <c r="F1551" s="12">
        <v>0</v>
      </c>
      <c r="G1551" s="13">
        <f>((D1551-E1551+F1551)*(B1551))</f>
        <v>0</v>
      </c>
      <c r="H1551" s="14"/>
      <c r="I1551" s="2">
        <f>((D1551*B1551))</f>
        <v>0</v>
      </c>
      <c r="J1551" s="2">
        <f>((E1551*B1551))</f>
        <v>0</v>
      </c>
      <c r="K1551" s="2">
        <f>((F1551*B1551))</f>
        <v>0</v>
      </c>
      <c r="O1551" s="1" t="s">
        <v>1071</v>
      </c>
    </row>
    <row r="1552" spans="1:20" x14ac:dyDescent="0.25">
      <c r="A1552" s="29" t="s">
        <v>1072</v>
      </c>
      <c r="B1552" s="29"/>
      <c r="C1552" s="29"/>
      <c r="D1552" s="29"/>
      <c r="E1552" s="29"/>
      <c r="F1552" s="29"/>
      <c r="G1552" s="29"/>
      <c r="H1552" s="29"/>
      <c r="T1552" s="3" t="s">
        <v>1071</v>
      </c>
    </row>
    <row r="1553" spans="1:20" x14ac:dyDescent="0.25">
      <c r="A1553" s="30" t="s">
        <v>38</v>
      </c>
      <c r="B1553" s="30"/>
      <c r="C1553" s="31"/>
      <c r="D1553" s="31"/>
      <c r="E1553" s="31"/>
      <c r="F1553" s="31"/>
      <c r="G1553" s="31"/>
      <c r="H1553" s="14"/>
      <c r="T1553" s="3" t="s">
        <v>37</v>
      </c>
    </row>
    <row r="1554" spans="1:20" x14ac:dyDescent="0.25">
      <c r="A1554" s="15">
        <v>510</v>
      </c>
      <c r="B1554" s="15">
        <v>500</v>
      </c>
      <c r="C1554" s="15" t="s">
        <v>34</v>
      </c>
      <c r="D1554" s="16">
        <v>0</v>
      </c>
      <c r="E1554" s="17">
        <v>0</v>
      </c>
      <c r="F1554" s="17">
        <v>0</v>
      </c>
      <c r="G1554" s="18">
        <f>((D1554-E1554+F1554)*(B1554))</f>
        <v>0</v>
      </c>
      <c r="H1554" s="19"/>
      <c r="I1554" s="2">
        <f>((D1554*B1554))</f>
        <v>0</v>
      </c>
      <c r="J1554" s="2">
        <f>((E1554*B1554))</f>
        <v>0</v>
      </c>
      <c r="K1554" s="2">
        <f>((F1554*B1554))</f>
        <v>0</v>
      </c>
      <c r="O1554" s="1" t="s">
        <v>1073</v>
      </c>
    </row>
    <row r="1555" spans="1:20" x14ac:dyDescent="0.25">
      <c r="A1555" s="32" t="s">
        <v>1074</v>
      </c>
      <c r="B1555" s="32"/>
      <c r="C1555" s="32"/>
      <c r="D1555" s="32"/>
      <c r="E1555" s="32"/>
      <c r="F1555" s="32"/>
      <c r="G1555" s="32"/>
      <c r="H1555" s="32"/>
      <c r="T1555" s="3" t="s">
        <v>1073</v>
      </c>
    </row>
    <row r="1556" spans="1:20" x14ac:dyDescent="0.25">
      <c r="A1556" s="33" t="s">
        <v>38</v>
      </c>
      <c r="B1556" s="33"/>
      <c r="C1556" s="34"/>
      <c r="D1556" s="34"/>
      <c r="E1556" s="34"/>
      <c r="F1556" s="34"/>
      <c r="G1556" s="34"/>
      <c r="H1556" s="19"/>
      <c r="T1556" s="3" t="s">
        <v>37</v>
      </c>
    </row>
    <row r="1557" spans="1:20" x14ac:dyDescent="0.25">
      <c r="A1557" s="10">
        <v>511</v>
      </c>
      <c r="B1557" s="10">
        <v>100</v>
      </c>
      <c r="C1557" s="10" t="s">
        <v>34</v>
      </c>
      <c r="D1557" s="11">
        <v>0</v>
      </c>
      <c r="E1557" s="12">
        <v>0</v>
      </c>
      <c r="F1557" s="12">
        <v>0</v>
      </c>
      <c r="G1557" s="13">
        <f>((D1557-E1557+F1557)*(B1557))</f>
        <v>0</v>
      </c>
      <c r="H1557" s="14"/>
      <c r="I1557" s="2">
        <f>((D1557*B1557))</f>
        <v>0</v>
      </c>
      <c r="J1557" s="2">
        <f>((E1557*B1557))</f>
        <v>0</v>
      </c>
      <c r="K1557" s="2">
        <f>((F1557*B1557))</f>
        <v>0</v>
      </c>
      <c r="O1557" s="1" t="s">
        <v>1075</v>
      </c>
    </row>
    <row r="1558" spans="1:20" x14ac:dyDescent="0.25">
      <c r="A1558" s="29" t="s">
        <v>1076</v>
      </c>
      <c r="B1558" s="29"/>
      <c r="C1558" s="29"/>
      <c r="D1558" s="29"/>
      <c r="E1558" s="29"/>
      <c r="F1558" s="29"/>
      <c r="G1558" s="29"/>
      <c r="H1558" s="29"/>
      <c r="T1558" s="3" t="s">
        <v>1075</v>
      </c>
    </row>
    <row r="1559" spans="1:20" x14ac:dyDescent="0.25">
      <c r="A1559" s="30" t="s">
        <v>38</v>
      </c>
      <c r="B1559" s="30"/>
      <c r="C1559" s="31"/>
      <c r="D1559" s="31"/>
      <c r="E1559" s="31"/>
      <c r="F1559" s="31"/>
      <c r="G1559" s="31"/>
      <c r="H1559" s="14"/>
      <c r="T1559" s="3" t="s">
        <v>37</v>
      </c>
    </row>
    <row r="1560" spans="1:20" x14ac:dyDescent="0.25">
      <c r="A1560" s="15">
        <v>512</v>
      </c>
      <c r="B1560" s="15">
        <v>100</v>
      </c>
      <c r="C1560" s="15" t="s">
        <v>34</v>
      </c>
      <c r="D1560" s="16">
        <v>0</v>
      </c>
      <c r="E1560" s="17">
        <v>0</v>
      </c>
      <c r="F1560" s="17">
        <v>0</v>
      </c>
      <c r="G1560" s="18">
        <f>((D1560-E1560+F1560)*(B1560))</f>
        <v>0</v>
      </c>
      <c r="H1560" s="19"/>
      <c r="I1560" s="2">
        <f>((D1560*B1560))</f>
        <v>0</v>
      </c>
      <c r="J1560" s="2">
        <f>((E1560*B1560))</f>
        <v>0</v>
      </c>
      <c r="K1560" s="2">
        <f>((F1560*B1560))</f>
        <v>0</v>
      </c>
      <c r="O1560" s="1" t="s">
        <v>1077</v>
      </c>
    </row>
    <row r="1561" spans="1:20" x14ac:dyDescent="0.25">
      <c r="A1561" s="32" t="s">
        <v>1078</v>
      </c>
      <c r="B1561" s="32"/>
      <c r="C1561" s="32"/>
      <c r="D1561" s="32"/>
      <c r="E1561" s="32"/>
      <c r="F1561" s="32"/>
      <c r="G1561" s="32"/>
      <c r="H1561" s="32"/>
      <c r="T1561" s="3" t="s">
        <v>1077</v>
      </c>
    </row>
    <row r="1562" spans="1:20" x14ac:dyDescent="0.25">
      <c r="A1562" s="33" t="s">
        <v>38</v>
      </c>
      <c r="B1562" s="33"/>
      <c r="C1562" s="34"/>
      <c r="D1562" s="34"/>
      <c r="E1562" s="34"/>
      <c r="F1562" s="34"/>
      <c r="G1562" s="34"/>
      <c r="H1562" s="19"/>
      <c r="T1562" s="3" t="s">
        <v>37</v>
      </c>
    </row>
    <row r="1563" spans="1:20" x14ac:dyDescent="0.25">
      <c r="A1563" s="10">
        <v>513</v>
      </c>
      <c r="B1563" s="10">
        <v>100</v>
      </c>
      <c r="C1563" s="10" t="s">
        <v>34</v>
      </c>
      <c r="D1563" s="11">
        <v>0</v>
      </c>
      <c r="E1563" s="12">
        <v>0</v>
      </c>
      <c r="F1563" s="12">
        <v>0</v>
      </c>
      <c r="G1563" s="13">
        <f>((D1563-E1563+F1563)*(B1563))</f>
        <v>0</v>
      </c>
      <c r="H1563" s="14"/>
      <c r="I1563" s="2">
        <f>((D1563*B1563))</f>
        <v>0</v>
      </c>
      <c r="J1563" s="2">
        <f>((E1563*B1563))</f>
        <v>0</v>
      </c>
      <c r="K1563" s="2">
        <f>((F1563*B1563))</f>
        <v>0</v>
      </c>
      <c r="O1563" s="1" t="s">
        <v>1079</v>
      </c>
    </row>
    <row r="1564" spans="1:20" x14ac:dyDescent="0.25">
      <c r="A1564" s="29" t="s">
        <v>1080</v>
      </c>
      <c r="B1564" s="29"/>
      <c r="C1564" s="29"/>
      <c r="D1564" s="29"/>
      <c r="E1564" s="29"/>
      <c r="F1564" s="29"/>
      <c r="G1564" s="29"/>
      <c r="H1564" s="29"/>
      <c r="T1564" s="3" t="s">
        <v>1079</v>
      </c>
    </row>
    <row r="1565" spans="1:20" x14ac:dyDescent="0.25">
      <c r="A1565" s="30" t="s">
        <v>38</v>
      </c>
      <c r="B1565" s="30"/>
      <c r="C1565" s="31"/>
      <c r="D1565" s="31"/>
      <c r="E1565" s="31"/>
      <c r="F1565" s="31"/>
      <c r="G1565" s="31"/>
      <c r="H1565" s="14"/>
      <c r="T1565" s="3" t="s">
        <v>37</v>
      </c>
    </row>
    <row r="1566" spans="1:20" x14ac:dyDescent="0.25">
      <c r="A1566" s="15">
        <v>514</v>
      </c>
      <c r="B1566" s="15">
        <v>100</v>
      </c>
      <c r="C1566" s="15" t="s">
        <v>34</v>
      </c>
      <c r="D1566" s="16">
        <v>0</v>
      </c>
      <c r="E1566" s="17">
        <v>0</v>
      </c>
      <c r="F1566" s="17">
        <v>0</v>
      </c>
      <c r="G1566" s="18">
        <f>((D1566-E1566+F1566)*(B1566))</f>
        <v>0</v>
      </c>
      <c r="H1566" s="19"/>
      <c r="I1566" s="2">
        <f>((D1566*B1566))</f>
        <v>0</v>
      </c>
      <c r="J1566" s="2">
        <f>((E1566*B1566))</f>
        <v>0</v>
      </c>
      <c r="K1566" s="2">
        <f>((F1566*B1566))</f>
        <v>0</v>
      </c>
      <c r="O1566" s="1" t="s">
        <v>1081</v>
      </c>
    </row>
    <row r="1567" spans="1:20" x14ac:dyDescent="0.25">
      <c r="A1567" s="32" t="s">
        <v>1082</v>
      </c>
      <c r="B1567" s="32"/>
      <c r="C1567" s="32"/>
      <c r="D1567" s="32"/>
      <c r="E1567" s="32"/>
      <c r="F1567" s="32"/>
      <c r="G1567" s="32"/>
      <c r="H1567" s="32"/>
      <c r="T1567" s="3" t="s">
        <v>1081</v>
      </c>
    </row>
    <row r="1568" spans="1:20" x14ac:dyDescent="0.25">
      <c r="A1568" s="33" t="s">
        <v>38</v>
      </c>
      <c r="B1568" s="33"/>
      <c r="C1568" s="34"/>
      <c r="D1568" s="34"/>
      <c r="E1568" s="34"/>
      <c r="F1568" s="34"/>
      <c r="G1568" s="34"/>
      <c r="H1568" s="19"/>
      <c r="T1568" s="3" t="s">
        <v>37</v>
      </c>
    </row>
    <row r="1569" spans="1:20" x14ac:dyDescent="0.25">
      <c r="A1569" s="10">
        <v>515</v>
      </c>
      <c r="B1569" s="10">
        <v>100</v>
      </c>
      <c r="C1569" s="10" t="s">
        <v>34</v>
      </c>
      <c r="D1569" s="11">
        <v>0</v>
      </c>
      <c r="E1569" s="12">
        <v>0</v>
      </c>
      <c r="F1569" s="12">
        <v>0</v>
      </c>
      <c r="G1569" s="13">
        <f>((D1569-E1569+F1569)*(B1569))</f>
        <v>0</v>
      </c>
      <c r="H1569" s="14"/>
      <c r="I1569" s="2">
        <f>((D1569*B1569))</f>
        <v>0</v>
      </c>
      <c r="J1569" s="2">
        <f>((E1569*B1569))</f>
        <v>0</v>
      </c>
      <c r="K1569" s="2">
        <f>((F1569*B1569))</f>
        <v>0</v>
      </c>
      <c r="O1569" s="1" t="s">
        <v>1083</v>
      </c>
    </row>
    <row r="1570" spans="1:20" x14ac:dyDescent="0.25">
      <c r="A1570" s="29" t="s">
        <v>1084</v>
      </c>
      <c r="B1570" s="29"/>
      <c r="C1570" s="29"/>
      <c r="D1570" s="29"/>
      <c r="E1570" s="29"/>
      <c r="F1570" s="29"/>
      <c r="G1570" s="29"/>
      <c r="H1570" s="29"/>
      <c r="T1570" s="3" t="s">
        <v>1083</v>
      </c>
    </row>
    <row r="1571" spans="1:20" x14ac:dyDescent="0.25">
      <c r="A1571" s="30" t="s">
        <v>38</v>
      </c>
      <c r="B1571" s="30"/>
      <c r="C1571" s="31"/>
      <c r="D1571" s="31"/>
      <c r="E1571" s="31"/>
      <c r="F1571" s="31"/>
      <c r="G1571" s="31"/>
      <c r="H1571" s="14"/>
      <c r="T1571" s="3" t="s">
        <v>37</v>
      </c>
    </row>
    <row r="1572" spans="1:20" x14ac:dyDescent="0.25">
      <c r="A1572" s="15">
        <v>516</v>
      </c>
      <c r="B1572" s="15">
        <v>100</v>
      </c>
      <c r="C1572" s="15" t="s">
        <v>34</v>
      </c>
      <c r="D1572" s="16">
        <v>0</v>
      </c>
      <c r="E1572" s="17">
        <v>0</v>
      </c>
      <c r="F1572" s="17">
        <v>0</v>
      </c>
      <c r="G1572" s="18">
        <f>((D1572-E1572+F1572)*(B1572))</f>
        <v>0</v>
      </c>
      <c r="H1572" s="19"/>
      <c r="I1572" s="2">
        <f>((D1572*B1572))</f>
        <v>0</v>
      </c>
      <c r="J1572" s="2">
        <f>((E1572*B1572))</f>
        <v>0</v>
      </c>
      <c r="K1572" s="2">
        <f>((F1572*B1572))</f>
        <v>0</v>
      </c>
      <c r="O1572" s="1" t="s">
        <v>1085</v>
      </c>
    </row>
    <row r="1573" spans="1:20" x14ac:dyDescent="0.25">
      <c r="A1573" s="32" t="s">
        <v>1086</v>
      </c>
      <c r="B1573" s="32"/>
      <c r="C1573" s="32"/>
      <c r="D1573" s="32"/>
      <c r="E1573" s="32"/>
      <c r="F1573" s="32"/>
      <c r="G1573" s="32"/>
      <c r="H1573" s="32"/>
      <c r="T1573" s="3" t="s">
        <v>1085</v>
      </c>
    </row>
    <row r="1574" spans="1:20" x14ac:dyDescent="0.25">
      <c r="A1574" s="33" t="s">
        <v>38</v>
      </c>
      <c r="B1574" s="33"/>
      <c r="C1574" s="34"/>
      <c r="D1574" s="34"/>
      <c r="E1574" s="34"/>
      <c r="F1574" s="34"/>
      <c r="G1574" s="34"/>
      <c r="H1574" s="19"/>
      <c r="T1574" s="3" t="s">
        <v>37</v>
      </c>
    </row>
    <row r="1575" spans="1:20" x14ac:dyDescent="0.25">
      <c r="A1575" s="10">
        <v>517</v>
      </c>
      <c r="B1575" s="10">
        <v>100</v>
      </c>
      <c r="C1575" s="10" t="s">
        <v>34</v>
      </c>
      <c r="D1575" s="11">
        <v>0</v>
      </c>
      <c r="E1575" s="12">
        <v>0</v>
      </c>
      <c r="F1575" s="12">
        <v>0</v>
      </c>
      <c r="G1575" s="13">
        <f>((D1575-E1575+F1575)*(B1575))</f>
        <v>0</v>
      </c>
      <c r="H1575" s="14"/>
      <c r="I1575" s="2">
        <f>((D1575*B1575))</f>
        <v>0</v>
      </c>
      <c r="J1575" s="2">
        <f>((E1575*B1575))</f>
        <v>0</v>
      </c>
      <c r="K1575" s="2">
        <f>((F1575*B1575))</f>
        <v>0</v>
      </c>
      <c r="O1575" s="1" t="s">
        <v>1087</v>
      </c>
    </row>
    <row r="1576" spans="1:20" x14ac:dyDescent="0.25">
      <c r="A1576" s="29" t="s">
        <v>1088</v>
      </c>
      <c r="B1576" s="29"/>
      <c r="C1576" s="29"/>
      <c r="D1576" s="29"/>
      <c r="E1576" s="29"/>
      <c r="F1576" s="29"/>
      <c r="G1576" s="29"/>
      <c r="H1576" s="29"/>
      <c r="T1576" s="3" t="s">
        <v>1087</v>
      </c>
    </row>
    <row r="1577" spans="1:20" x14ac:dyDescent="0.25">
      <c r="A1577" s="30" t="s">
        <v>38</v>
      </c>
      <c r="B1577" s="30"/>
      <c r="C1577" s="31"/>
      <c r="D1577" s="31"/>
      <c r="E1577" s="31"/>
      <c r="F1577" s="31"/>
      <c r="G1577" s="31"/>
      <c r="H1577" s="14"/>
      <c r="T1577" s="3" t="s">
        <v>37</v>
      </c>
    </row>
    <row r="1578" spans="1:20" x14ac:dyDescent="0.25">
      <c r="A1578" s="15">
        <v>518</v>
      </c>
      <c r="B1578" s="15">
        <v>100</v>
      </c>
      <c r="C1578" s="15" t="s">
        <v>34</v>
      </c>
      <c r="D1578" s="16">
        <v>0</v>
      </c>
      <c r="E1578" s="17">
        <v>0</v>
      </c>
      <c r="F1578" s="17">
        <v>0</v>
      </c>
      <c r="G1578" s="18">
        <f>((D1578-E1578+F1578)*(B1578))</f>
        <v>0</v>
      </c>
      <c r="H1578" s="19"/>
      <c r="I1578" s="2">
        <f>((D1578*B1578))</f>
        <v>0</v>
      </c>
      <c r="J1578" s="2">
        <f>((E1578*B1578))</f>
        <v>0</v>
      </c>
      <c r="K1578" s="2">
        <f>((F1578*B1578))</f>
        <v>0</v>
      </c>
      <c r="O1578" s="1" t="s">
        <v>1089</v>
      </c>
    </row>
    <row r="1579" spans="1:20" x14ac:dyDescent="0.25">
      <c r="A1579" s="32" t="s">
        <v>1090</v>
      </c>
      <c r="B1579" s="32"/>
      <c r="C1579" s="32"/>
      <c r="D1579" s="32"/>
      <c r="E1579" s="32"/>
      <c r="F1579" s="32"/>
      <c r="G1579" s="32"/>
      <c r="H1579" s="32"/>
      <c r="T1579" s="3" t="s">
        <v>1089</v>
      </c>
    </row>
    <row r="1580" spans="1:20" x14ac:dyDescent="0.25">
      <c r="A1580" s="33" t="s">
        <v>38</v>
      </c>
      <c r="B1580" s="33"/>
      <c r="C1580" s="34"/>
      <c r="D1580" s="34"/>
      <c r="E1580" s="34"/>
      <c r="F1580" s="34"/>
      <c r="G1580" s="34"/>
      <c r="H1580" s="19"/>
      <c r="T1580" s="3" t="s">
        <v>37</v>
      </c>
    </row>
    <row r="1581" spans="1:20" x14ac:dyDescent="0.25">
      <c r="A1581" s="10">
        <v>519</v>
      </c>
      <c r="B1581" s="10">
        <v>100</v>
      </c>
      <c r="C1581" s="10" t="s">
        <v>34</v>
      </c>
      <c r="D1581" s="11">
        <v>0</v>
      </c>
      <c r="E1581" s="12">
        <v>0</v>
      </c>
      <c r="F1581" s="12">
        <v>0</v>
      </c>
      <c r="G1581" s="13">
        <f>((D1581-E1581+F1581)*(B1581))</f>
        <v>0</v>
      </c>
      <c r="H1581" s="14"/>
      <c r="I1581" s="2">
        <f>((D1581*B1581))</f>
        <v>0</v>
      </c>
      <c r="J1581" s="2">
        <f>((E1581*B1581))</f>
        <v>0</v>
      </c>
      <c r="K1581" s="2">
        <f>((F1581*B1581))</f>
        <v>0</v>
      </c>
      <c r="O1581" s="1" t="s">
        <v>1091</v>
      </c>
    </row>
    <row r="1582" spans="1:20" x14ac:dyDescent="0.25">
      <c r="A1582" s="29" t="s">
        <v>1092</v>
      </c>
      <c r="B1582" s="29"/>
      <c r="C1582" s="29"/>
      <c r="D1582" s="29"/>
      <c r="E1582" s="29"/>
      <c r="F1582" s="29"/>
      <c r="G1582" s="29"/>
      <c r="H1582" s="29"/>
      <c r="T1582" s="3" t="s">
        <v>1091</v>
      </c>
    </row>
    <row r="1583" spans="1:20" x14ac:dyDescent="0.25">
      <c r="A1583" s="30" t="s">
        <v>38</v>
      </c>
      <c r="B1583" s="30"/>
      <c r="C1583" s="31"/>
      <c r="D1583" s="31"/>
      <c r="E1583" s="31"/>
      <c r="F1583" s="31"/>
      <c r="G1583" s="31"/>
      <c r="H1583" s="14"/>
      <c r="T1583" s="3" t="s">
        <v>37</v>
      </c>
    </row>
    <row r="1584" spans="1:20" x14ac:dyDescent="0.25">
      <c r="A1584" s="15">
        <v>520</v>
      </c>
      <c r="B1584" s="15">
        <v>100</v>
      </c>
      <c r="C1584" s="15" t="s">
        <v>34</v>
      </c>
      <c r="D1584" s="16">
        <v>0</v>
      </c>
      <c r="E1584" s="17">
        <v>0</v>
      </c>
      <c r="F1584" s="17">
        <v>0</v>
      </c>
      <c r="G1584" s="18">
        <f>((D1584-E1584+F1584)*(B1584))</f>
        <v>0</v>
      </c>
      <c r="H1584" s="19"/>
      <c r="I1584" s="2">
        <f>((D1584*B1584))</f>
        <v>0</v>
      </c>
      <c r="J1584" s="2">
        <f>((E1584*B1584))</f>
        <v>0</v>
      </c>
      <c r="K1584" s="2">
        <f>((F1584*B1584))</f>
        <v>0</v>
      </c>
      <c r="O1584" s="1" t="s">
        <v>1093</v>
      </c>
    </row>
    <row r="1585" spans="1:20" x14ac:dyDescent="0.25">
      <c r="A1585" s="32" t="s">
        <v>1094</v>
      </c>
      <c r="B1585" s="32"/>
      <c r="C1585" s="32"/>
      <c r="D1585" s="32"/>
      <c r="E1585" s="32"/>
      <c r="F1585" s="32"/>
      <c r="G1585" s="32"/>
      <c r="H1585" s="32"/>
      <c r="T1585" s="3" t="s">
        <v>1093</v>
      </c>
    </row>
    <row r="1586" spans="1:20" x14ac:dyDescent="0.25">
      <c r="A1586" s="33" t="s">
        <v>38</v>
      </c>
      <c r="B1586" s="33"/>
      <c r="C1586" s="34"/>
      <c r="D1586" s="34"/>
      <c r="E1586" s="34"/>
      <c r="F1586" s="34"/>
      <c r="G1586" s="34"/>
      <c r="H1586" s="19"/>
      <c r="T1586" s="3" t="s">
        <v>37</v>
      </c>
    </row>
    <row r="1587" spans="1:20" x14ac:dyDescent="0.25">
      <c r="A1587" s="10">
        <v>521</v>
      </c>
      <c r="B1587" s="10">
        <v>500</v>
      </c>
      <c r="C1587" s="10" t="s">
        <v>34</v>
      </c>
      <c r="D1587" s="11">
        <v>0</v>
      </c>
      <c r="E1587" s="12">
        <v>0</v>
      </c>
      <c r="F1587" s="12">
        <v>0</v>
      </c>
      <c r="G1587" s="13">
        <f>((D1587-E1587+F1587)*(B1587))</f>
        <v>0</v>
      </c>
      <c r="H1587" s="14"/>
      <c r="I1587" s="2">
        <f>((D1587*B1587))</f>
        <v>0</v>
      </c>
      <c r="J1587" s="2">
        <f>((E1587*B1587))</f>
        <v>0</v>
      </c>
      <c r="K1587" s="2">
        <f>((F1587*B1587))</f>
        <v>0</v>
      </c>
      <c r="O1587" s="1" t="s">
        <v>1095</v>
      </c>
    </row>
    <row r="1588" spans="1:20" x14ac:dyDescent="0.25">
      <c r="A1588" s="29" t="s">
        <v>1096</v>
      </c>
      <c r="B1588" s="29"/>
      <c r="C1588" s="29"/>
      <c r="D1588" s="29"/>
      <c r="E1588" s="29"/>
      <c r="F1588" s="29"/>
      <c r="G1588" s="29"/>
      <c r="H1588" s="29"/>
      <c r="T1588" s="3" t="s">
        <v>1095</v>
      </c>
    </row>
    <row r="1589" spans="1:20" x14ac:dyDescent="0.25">
      <c r="A1589" s="30" t="s">
        <v>38</v>
      </c>
      <c r="B1589" s="30"/>
      <c r="C1589" s="31"/>
      <c r="D1589" s="31"/>
      <c r="E1589" s="31"/>
      <c r="F1589" s="31"/>
      <c r="G1589" s="31"/>
      <c r="H1589" s="14"/>
      <c r="T1589" s="3" t="s">
        <v>37</v>
      </c>
    </row>
    <row r="1590" spans="1:20" x14ac:dyDescent="0.25">
      <c r="A1590" s="15">
        <v>522</v>
      </c>
      <c r="B1590" s="15">
        <v>500</v>
      </c>
      <c r="C1590" s="15" t="s">
        <v>34</v>
      </c>
      <c r="D1590" s="16">
        <v>0</v>
      </c>
      <c r="E1590" s="17">
        <v>0</v>
      </c>
      <c r="F1590" s="17">
        <v>0</v>
      </c>
      <c r="G1590" s="18">
        <f>((D1590-E1590+F1590)*(B1590))</f>
        <v>0</v>
      </c>
      <c r="H1590" s="19"/>
      <c r="I1590" s="2">
        <f>((D1590*B1590))</f>
        <v>0</v>
      </c>
      <c r="J1590" s="2">
        <f>((E1590*B1590))</f>
        <v>0</v>
      </c>
      <c r="K1590" s="2">
        <f>((F1590*B1590))</f>
        <v>0</v>
      </c>
      <c r="O1590" s="1" t="s">
        <v>1097</v>
      </c>
    </row>
    <row r="1591" spans="1:20" x14ac:dyDescent="0.25">
      <c r="A1591" s="32" t="s">
        <v>1098</v>
      </c>
      <c r="B1591" s="32"/>
      <c r="C1591" s="32"/>
      <c r="D1591" s="32"/>
      <c r="E1591" s="32"/>
      <c r="F1591" s="32"/>
      <c r="G1591" s="32"/>
      <c r="H1591" s="32"/>
      <c r="T1591" s="3" t="s">
        <v>1097</v>
      </c>
    </row>
    <row r="1592" spans="1:20" x14ac:dyDescent="0.25">
      <c r="A1592" s="33" t="s">
        <v>38</v>
      </c>
      <c r="B1592" s="33"/>
      <c r="C1592" s="34"/>
      <c r="D1592" s="34"/>
      <c r="E1592" s="34"/>
      <c r="F1592" s="34"/>
      <c r="G1592" s="34"/>
      <c r="H1592" s="19"/>
      <c r="T1592" s="3" t="s">
        <v>37</v>
      </c>
    </row>
    <row r="1593" spans="1:20" x14ac:dyDescent="0.25">
      <c r="A1593" s="10">
        <v>523</v>
      </c>
      <c r="B1593" s="10">
        <v>500</v>
      </c>
      <c r="C1593" s="10" t="s">
        <v>34</v>
      </c>
      <c r="D1593" s="11">
        <v>0</v>
      </c>
      <c r="E1593" s="12">
        <v>0</v>
      </c>
      <c r="F1593" s="12">
        <v>0</v>
      </c>
      <c r="G1593" s="13">
        <f>((D1593-E1593+F1593)*(B1593))</f>
        <v>0</v>
      </c>
      <c r="H1593" s="14"/>
      <c r="I1593" s="2">
        <f>((D1593*B1593))</f>
        <v>0</v>
      </c>
      <c r="J1593" s="2">
        <f>((E1593*B1593))</f>
        <v>0</v>
      </c>
      <c r="K1593" s="2">
        <f>((F1593*B1593))</f>
        <v>0</v>
      </c>
      <c r="O1593" s="1" t="s">
        <v>1099</v>
      </c>
    </row>
    <row r="1594" spans="1:20" x14ac:dyDescent="0.25">
      <c r="A1594" s="29" t="s">
        <v>1100</v>
      </c>
      <c r="B1594" s="29"/>
      <c r="C1594" s="29"/>
      <c r="D1594" s="29"/>
      <c r="E1594" s="29"/>
      <c r="F1594" s="29"/>
      <c r="G1594" s="29"/>
      <c r="H1594" s="29"/>
      <c r="T1594" s="3" t="s">
        <v>1099</v>
      </c>
    </row>
    <row r="1595" spans="1:20" x14ac:dyDescent="0.25">
      <c r="A1595" s="30" t="s">
        <v>38</v>
      </c>
      <c r="B1595" s="30"/>
      <c r="C1595" s="31"/>
      <c r="D1595" s="31"/>
      <c r="E1595" s="31"/>
      <c r="F1595" s="31"/>
      <c r="G1595" s="31"/>
      <c r="H1595" s="14"/>
      <c r="T1595" s="3" t="s">
        <v>37</v>
      </c>
    </row>
    <row r="1596" spans="1:20" x14ac:dyDescent="0.25">
      <c r="A1596" s="15">
        <v>524</v>
      </c>
      <c r="B1596" s="15">
        <v>500</v>
      </c>
      <c r="C1596" s="15" t="s">
        <v>34</v>
      </c>
      <c r="D1596" s="16">
        <v>0</v>
      </c>
      <c r="E1596" s="17">
        <v>0</v>
      </c>
      <c r="F1596" s="17">
        <v>0</v>
      </c>
      <c r="G1596" s="18">
        <f>((D1596-E1596+F1596)*(B1596))</f>
        <v>0</v>
      </c>
      <c r="H1596" s="19"/>
      <c r="I1596" s="2">
        <f>((D1596*B1596))</f>
        <v>0</v>
      </c>
      <c r="J1596" s="2">
        <f>((E1596*B1596))</f>
        <v>0</v>
      </c>
      <c r="K1596" s="2">
        <f>((F1596*B1596))</f>
        <v>0</v>
      </c>
      <c r="O1596" s="1" t="s">
        <v>1101</v>
      </c>
    </row>
    <row r="1597" spans="1:20" x14ac:dyDescent="0.25">
      <c r="A1597" s="32" t="s">
        <v>1102</v>
      </c>
      <c r="B1597" s="32"/>
      <c r="C1597" s="32"/>
      <c r="D1597" s="32"/>
      <c r="E1597" s="32"/>
      <c r="F1597" s="32"/>
      <c r="G1597" s="32"/>
      <c r="H1597" s="32"/>
      <c r="T1597" s="3" t="s">
        <v>1101</v>
      </c>
    </row>
    <row r="1598" spans="1:20" x14ac:dyDescent="0.25">
      <c r="A1598" s="33" t="s">
        <v>38</v>
      </c>
      <c r="B1598" s="33"/>
      <c r="C1598" s="34"/>
      <c r="D1598" s="34"/>
      <c r="E1598" s="34"/>
      <c r="F1598" s="34"/>
      <c r="G1598" s="34"/>
      <c r="H1598" s="19"/>
      <c r="T1598" s="3" t="s">
        <v>37</v>
      </c>
    </row>
    <row r="1599" spans="1:20" x14ac:dyDescent="0.25">
      <c r="A1599" s="10">
        <v>525</v>
      </c>
      <c r="B1599" s="10">
        <v>2000</v>
      </c>
      <c r="C1599" s="10" t="s">
        <v>34</v>
      </c>
      <c r="D1599" s="11">
        <v>0</v>
      </c>
      <c r="E1599" s="12">
        <v>0</v>
      </c>
      <c r="F1599" s="12">
        <v>0</v>
      </c>
      <c r="G1599" s="13">
        <f>((D1599-E1599+F1599)*(B1599))</f>
        <v>0</v>
      </c>
      <c r="H1599" s="14"/>
      <c r="I1599" s="2">
        <f>((D1599*B1599))</f>
        <v>0</v>
      </c>
      <c r="J1599" s="2">
        <f>((E1599*B1599))</f>
        <v>0</v>
      </c>
      <c r="K1599" s="2">
        <f>((F1599*B1599))</f>
        <v>0</v>
      </c>
      <c r="O1599" s="1" t="s">
        <v>1103</v>
      </c>
    </row>
    <row r="1600" spans="1:20" x14ac:dyDescent="0.25">
      <c r="A1600" s="29" t="s">
        <v>1104</v>
      </c>
      <c r="B1600" s="29"/>
      <c r="C1600" s="29"/>
      <c r="D1600" s="29"/>
      <c r="E1600" s="29"/>
      <c r="F1600" s="29"/>
      <c r="G1600" s="29"/>
      <c r="H1600" s="29"/>
      <c r="T1600" s="3" t="s">
        <v>1103</v>
      </c>
    </row>
    <row r="1601" spans="1:20" x14ac:dyDescent="0.25">
      <c r="A1601" s="30" t="s">
        <v>38</v>
      </c>
      <c r="B1601" s="30"/>
      <c r="C1601" s="31"/>
      <c r="D1601" s="31"/>
      <c r="E1601" s="31"/>
      <c r="F1601" s="31"/>
      <c r="G1601" s="31"/>
      <c r="H1601" s="14"/>
      <c r="T1601" s="3" t="s">
        <v>37</v>
      </c>
    </row>
    <row r="1602" spans="1:20" x14ac:dyDescent="0.25">
      <c r="A1602" s="15">
        <v>526</v>
      </c>
      <c r="B1602" s="15">
        <v>500</v>
      </c>
      <c r="C1602" s="15" t="s">
        <v>34</v>
      </c>
      <c r="D1602" s="16">
        <v>0</v>
      </c>
      <c r="E1602" s="17">
        <v>0</v>
      </c>
      <c r="F1602" s="17">
        <v>0</v>
      </c>
      <c r="G1602" s="18">
        <f>((D1602-E1602+F1602)*(B1602))</f>
        <v>0</v>
      </c>
      <c r="H1602" s="19"/>
      <c r="I1602" s="2">
        <f>((D1602*B1602))</f>
        <v>0</v>
      </c>
      <c r="J1602" s="2">
        <f>((E1602*B1602))</f>
        <v>0</v>
      </c>
      <c r="K1602" s="2">
        <f>((F1602*B1602))</f>
        <v>0</v>
      </c>
      <c r="O1602" s="1" t="s">
        <v>1105</v>
      </c>
    </row>
    <row r="1603" spans="1:20" x14ac:dyDescent="0.25">
      <c r="A1603" s="32" t="s">
        <v>1106</v>
      </c>
      <c r="B1603" s="32"/>
      <c r="C1603" s="32"/>
      <c r="D1603" s="32"/>
      <c r="E1603" s="32"/>
      <c r="F1603" s="32"/>
      <c r="G1603" s="32"/>
      <c r="H1603" s="32"/>
      <c r="T1603" s="3" t="s">
        <v>1105</v>
      </c>
    </row>
    <row r="1604" spans="1:20" x14ac:dyDescent="0.25">
      <c r="A1604" s="33" t="s">
        <v>38</v>
      </c>
      <c r="B1604" s="33"/>
      <c r="C1604" s="34"/>
      <c r="D1604" s="34"/>
      <c r="E1604" s="34"/>
      <c r="F1604" s="34"/>
      <c r="G1604" s="34"/>
      <c r="H1604" s="19"/>
      <c r="T1604" s="3" t="s">
        <v>37</v>
      </c>
    </row>
    <row r="1605" spans="1:20" x14ac:dyDescent="0.25">
      <c r="A1605" s="10">
        <v>527</v>
      </c>
      <c r="B1605" s="10">
        <v>500</v>
      </c>
      <c r="C1605" s="10" t="s">
        <v>34</v>
      </c>
      <c r="D1605" s="11">
        <v>0</v>
      </c>
      <c r="E1605" s="12">
        <v>0</v>
      </c>
      <c r="F1605" s="12">
        <v>0</v>
      </c>
      <c r="G1605" s="13">
        <f>((D1605-E1605+F1605)*(B1605))</f>
        <v>0</v>
      </c>
      <c r="H1605" s="14"/>
      <c r="I1605" s="2">
        <f>((D1605*B1605))</f>
        <v>0</v>
      </c>
      <c r="J1605" s="2">
        <f>((E1605*B1605))</f>
        <v>0</v>
      </c>
      <c r="K1605" s="2">
        <f>((F1605*B1605))</f>
        <v>0</v>
      </c>
      <c r="O1605" s="1" t="s">
        <v>1107</v>
      </c>
    </row>
    <row r="1606" spans="1:20" x14ac:dyDescent="0.25">
      <c r="A1606" s="29" t="s">
        <v>1108</v>
      </c>
      <c r="B1606" s="29"/>
      <c r="C1606" s="29"/>
      <c r="D1606" s="29"/>
      <c r="E1606" s="29"/>
      <c r="F1606" s="29"/>
      <c r="G1606" s="29"/>
      <c r="H1606" s="29"/>
      <c r="T1606" s="3" t="s">
        <v>1107</v>
      </c>
    </row>
    <row r="1607" spans="1:20" x14ac:dyDescent="0.25">
      <c r="A1607" s="30" t="s">
        <v>38</v>
      </c>
      <c r="B1607" s="30"/>
      <c r="C1607" s="31"/>
      <c r="D1607" s="31"/>
      <c r="E1607" s="31"/>
      <c r="F1607" s="31"/>
      <c r="G1607" s="31"/>
      <c r="H1607" s="14"/>
      <c r="T1607" s="3" t="s">
        <v>37</v>
      </c>
    </row>
    <row r="1608" spans="1:20" x14ac:dyDescent="0.25">
      <c r="A1608" s="15">
        <v>528</v>
      </c>
      <c r="B1608" s="15">
        <v>500</v>
      </c>
      <c r="C1608" s="15" t="s">
        <v>34</v>
      </c>
      <c r="D1608" s="16">
        <v>0</v>
      </c>
      <c r="E1608" s="17">
        <v>0</v>
      </c>
      <c r="F1608" s="17">
        <v>0</v>
      </c>
      <c r="G1608" s="18">
        <f>((D1608-E1608+F1608)*(B1608))</f>
        <v>0</v>
      </c>
      <c r="H1608" s="19"/>
      <c r="I1608" s="2">
        <f>((D1608*B1608))</f>
        <v>0</v>
      </c>
      <c r="J1608" s="2">
        <f>((E1608*B1608))</f>
        <v>0</v>
      </c>
      <c r="K1608" s="2">
        <f>((F1608*B1608))</f>
        <v>0</v>
      </c>
      <c r="O1608" s="1" t="s">
        <v>1109</v>
      </c>
    </row>
    <row r="1609" spans="1:20" x14ac:dyDescent="0.25">
      <c r="A1609" s="32" t="s">
        <v>1110</v>
      </c>
      <c r="B1609" s="32"/>
      <c r="C1609" s="32"/>
      <c r="D1609" s="32"/>
      <c r="E1609" s="32"/>
      <c r="F1609" s="32"/>
      <c r="G1609" s="32"/>
      <c r="H1609" s="32"/>
      <c r="T1609" s="3" t="s">
        <v>1109</v>
      </c>
    </row>
    <row r="1610" spans="1:20" x14ac:dyDescent="0.25">
      <c r="A1610" s="33" t="s">
        <v>38</v>
      </c>
      <c r="B1610" s="33"/>
      <c r="C1610" s="34"/>
      <c r="D1610" s="34"/>
      <c r="E1610" s="34"/>
      <c r="F1610" s="34"/>
      <c r="G1610" s="34"/>
      <c r="H1610" s="19"/>
      <c r="T1610" s="3" t="s">
        <v>37</v>
      </c>
    </row>
    <row r="1611" spans="1:20" x14ac:dyDescent="0.25">
      <c r="A1611" s="10">
        <v>529</v>
      </c>
      <c r="B1611" s="10">
        <v>100</v>
      </c>
      <c r="C1611" s="10" t="s">
        <v>34</v>
      </c>
      <c r="D1611" s="11">
        <v>0</v>
      </c>
      <c r="E1611" s="12">
        <v>0</v>
      </c>
      <c r="F1611" s="12">
        <v>0</v>
      </c>
      <c r="G1611" s="13">
        <f>((D1611-E1611+F1611)*(B1611))</f>
        <v>0</v>
      </c>
      <c r="H1611" s="14"/>
      <c r="I1611" s="2">
        <f>((D1611*B1611))</f>
        <v>0</v>
      </c>
      <c r="J1611" s="2">
        <f>((E1611*B1611))</f>
        <v>0</v>
      </c>
      <c r="K1611" s="2">
        <f>((F1611*B1611))</f>
        <v>0</v>
      </c>
      <c r="O1611" s="1" t="s">
        <v>1111</v>
      </c>
    </row>
    <row r="1612" spans="1:20" x14ac:dyDescent="0.25">
      <c r="A1612" s="29" t="s">
        <v>1112</v>
      </c>
      <c r="B1612" s="29"/>
      <c r="C1612" s="29"/>
      <c r="D1612" s="29"/>
      <c r="E1612" s="29"/>
      <c r="F1612" s="29"/>
      <c r="G1612" s="29"/>
      <c r="H1612" s="29"/>
      <c r="T1612" s="3" t="s">
        <v>1111</v>
      </c>
    </row>
    <row r="1613" spans="1:20" x14ac:dyDescent="0.25">
      <c r="A1613" s="30" t="s">
        <v>38</v>
      </c>
      <c r="B1613" s="30"/>
      <c r="C1613" s="31"/>
      <c r="D1613" s="31"/>
      <c r="E1613" s="31"/>
      <c r="F1613" s="31"/>
      <c r="G1613" s="31"/>
      <c r="H1613" s="14"/>
      <c r="T1613" s="3" t="s">
        <v>37</v>
      </c>
    </row>
    <row r="1614" spans="1:20" x14ac:dyDescent="0.25">
      <c r="A1614" s="15">
        <v>530</v>
      </c>
      <c r="B1614" s="15">
        <v>100</v>
      </c>
      <c r="C1614" s="15" t="s">
        <v>34</v>
      </c>
      <c r="D1614" s="16">
        <v>0</v>
      </c>
      <c r="E1614" s="17">
        <v>0</v>
      </c>
      <c r="F1614" s="17">
        <v>0</v>
      </c>
      <c r="G1614" s="18">
        <f>((D1614-E1614+F1614)*(B1614))</f>
        <v>0</v>
      </c>
      <c r="H1614" s="19"/>
      <c r="I1614" s="2">
        <f>((D1614*B1614))</f>
        <v>0</v>
      </c>
      <c r="J1614" s="2">
        <f>((E1614*B1614))</f>
        <v>0</v>
      </c>
      <c r="K1614" s="2">
        <f>((F1614*B1614))</f>
        <v>0</v>
      </c>
      <c r="O1614" s="1" t="s">
        <v>1113</v>
      </c>
    </row>
    <row r="1615" spans="1:20" x14ac:dyDescent="0.25">
      <c r="A1615" s="32" t="s">
        <v>1114</v>
      </c>
      <c r="B1615" s="32"/>
      <c r="C1615" s="32"/>
      <c r="D1615" s="32"/>
      <c r="E1615" s="32"/>
      <c r="F1615" s="32"/>
      <c r="G1615" s="32"/>
      <c r="H1615" s="32"/>
      <c r="T1615" s="3" t="s">
        <v>1113</v>
      </c>
    </row>
    <row r="1616" spans="1:20" x14ac:dyDescent="0.25">
      <c r="A1616" s="33" t="s">
        <v>38</v>
      </c>
      <c r="B1616" s="33"/>
      <c r="C1616" s="34"/>
      <c r="D1616" s="34"/>
      <c r="E1616" s="34"/>
      <c r="F1616" s="34"/>
      <c r="G1616" s="34"/>
      <c r="H1616" s="19"/>
      <c r="T1616" s="3" t="s">
        <v>37</v>
      </c>
    </row>
    <row r="1617" spans="1:20" x14ac:dyDescent="0.25">
      <c r="A1617" s="10">
        <v>531</v>
      </c>
      <c r="B1617" s="10">
        <v>100</v>
      </c>
      <c r="C1617" s="10" t="s">
        <v>34</v>
      </c>
      <c r="D1617" s="11">
        <v>0</v>
      </c>
      <c r="E1617" s="12">
        <v>0</v>
      </c>
      <c r="F1617" s="12">
        <v>0</v>
      </c>
      <c r="G1617" s="13">
        <f>((D1617-E1617+F1617)*(B1617))</f>
        <v>0</v>
      </c>
      <c r="H1617" s="14"/>
      <c r="I1617" s="2">
        <f>((D1617*B1617))</f>
        <v>0</v>
      </c>
      <c r="J1617" s="2">
        <f>((E1617*B1617))</f>
        <v>0</v>
      </c>
      <c r="K1617" s="2">
        <f>((F1617*B1617))</f>
        <v>0</v>
      </c>
      <c r="O1617" s="1" t="s">
        <v>1115</v>
      </c>
    </row>
    <row r="1618" spans="1:20" x14ac:dyDescent="0.25">
      <c r="A1618" s="29" t="s">
        <v>1116</v>
      </c>
      <c r="B1618" s="29"/>
      <c r="C1618" s="29"/>
      <c r="D1618" s="29"/>
      <c r="E1618" s="29"/>
      <c r="F1618" s="29"/>
      <c r="G1618" s="29"/>
      <c r="H1618" s="29"/>
      <c r="T1618" s="3" t="s">
        <v>1115</v>
      </c>
    </row>
    <row r="1619" spans="1:20" x14ac:dyDescent="0.25">
      <c r="A1619" s="30" t="s">
        <v>38</v>
      </c>
      <c r="B1619" s="30"/>
      <c r="C1619" s="31"/>
      <c r="D1619" s="31"/>
      <c r="E1619" s="31"/>
      <c r="F1619" s="31"/>
      <c r="G1619" s="31"/>
      <c r="H1619" s="14"/>
      <c r="T1619" s="3" t="s">
        <v>37</v>
      </c>
    </row>
    <row r="1620" spans="1:20" x14ac:dyDescent="0.25">
      <c r="A1620" s="15">
        <v>532</v>
      </c>
      <c r="B1620" s="15">
        <v>100</v>
      </c>
      <c r="C1620" s="15" t="s">
        <v>34</v>
      </c>
      <c r="D1620" s="16">
        <v>0</v>
      </c>
      <c r="E1620" s="17">
        <v>0</v>
      </c>
      <c r="F1620" s="17">
        <v>0</v>
      </c>
      <c r="G1620" s="18">
        <f>((D1620-E1620+F1620)*(B1620))</f>
        <v>0</v>
      </c>
      <c r="H1620" s="19"/>
      <c r="I1620" s="2">
        <f>((D1620*B1620))</f>
        <v>0</v>
      </c>
      <c r="J1620" s="2">
        <f>((E1620*B1620))</f>
        <v>0</v>
      </c>
      <c r="K1620" s="2">
        <f>((F1620*B1620))</f>
        <v>0</v>
      </c>
      <c r="O1620" s="1" t="s">
        <v>1117</v>
      </c>
    </row>
    <row r="1621" spans="1:20" x14ac:dyDescent="0.25">
      <c r="A1621" s="32" t="s">
        <v>1118</v>
      </c>
      <c r="B1621" s="32"/>
      <c r="C1621" s="32"/>
      <c r="D1621" s="32"/>
      <c r="E1621" s="32"/>
      <c r="F1621" s="32"/>
      <c r="G1621" s="32"/>
      <c r="H1621" s="32"/>
      <c r="T1621" s="3" t="s">
        <v>1117</v>
      </c>
    </row>
    <row r="1622" spans="1:20" x14ac:dyDescent="0.25">
      <c r="A1622" s="33" t="s">
        <v>38</v>
      </c>
      <c r="B1622" s="33"/>
      <c r="C1622" s="34"/>
      <c r="D1622" s="34"/>
      <c r="E1622" s="34"/>
      <c r="F1622" s="34"/>
      <c r="G1622" s="34"/>
      <c r="H1622" s="19"/>
      <c r="T1622" s="3" t="s">
        <v>37</v>
      </c>
    </row>
    <row r="1623" spans="1:20" x14ac:dyDescent="0.25">
      <c r="A1623" s="10">
        <v>533</v>
      </c>
      <c r="B1623" s="10">
        <v>500</v>
      </c>
      <c r="C1623" s="10" t="s">
        <v>34</v>
      </c>
      <c r="D1623" s="11">
        <v>0</v>
      </c>
      <c r="E1623" s="12">
        <v>0</v>
      </c>
      <c r="F1623" s="12">
        <v>0</v>
      </c>
      <c r="G1623" s="13">
        <f>((D1623-E1623+F1623)*(B1623))</f>
        <v>0</v>
      </c>
      <c r="H1623" s="14"/>
      <c r="I1623" s="2">
        <f>((D1623*B1623))</f>
        <v>0</v>
      </c>
      <c r="J1623" s="2">
        <f>((E1623*B1623))</f>
        <v>0</v>
      </c>
      <c r="K1623" s="2">
        <f>((F1623*B1623))</f>
        <v>0</v>
      </c>
      <c r="O1623" s="1" t="s">
        <v>1119</v>
      </c>
    </row>
    <row r="1624" spans="1:20" x14ac:dyDescent="0.25">
      <c r="A1624" s="29" t="s">
        <v>1120</v>
      </c>
      <c r="B1624" s="29"/>
      <c r="C1624" s="29"/>
      <c r="D1624" s="29"/>
      <c r="E1624" s="29"/>
      <c r="F1624" s="29"/>
      <c r="G1624" s="29"/>
      <c r="H1624" s="29"/>
      <c r="T1624" s="3" t="s">
        <v>1119</v>
      </c>
    </row>
    <row r="1625" spans="1:20" x14ac:dyDescent="0.25">
      <c r="A1625" s="30" t="s">
        <v>38</v>
      </c>
      <c r="B1625" s="30"/>
      <c r="C1625" s="31"/>
      <c r="D1625" s="31"/>
      <c r="E1625" s="31"/>
      <c r="F1625" s="31"/>
      <c r="G1625" s="31"/>
      <c r="H1625" s="14"/>
      <c r="T1625" s="3" t="s">
        <v>37</v>
      </c>
    </row>
    <row r="1626" spans="1:20" x14ac:dyDescent="0.25">
      <c r="A1626" s="15">
        <v>534</v>
      </c>
      <c r="B1626" s="15">
        <v>500</v>
      </c>
      <c r="C1626" s="15" t="s">
        <v>34</v>
      </c>
      <c r="D1626" s="16">
        <v>0</v>
      </c>
      <c r="E1626" s="17">
        <v>0</v>
      </c>
      <c r="F1626" s="17">
        <v>0</v>
      </c>
      <c r="G1626" s="18">
        <f>((D1626-E1626+F1626)*(B1626))</f>
        <v>0</v>
      </c>
      <c r="H1626" s="19"/>
      <c r="I1626" s="2">
        <f>((D1626*B1626))</f>
        <v>0</v>
      </c>
      <c r="J1626" s="2">
        <f>((E1626*B1626))</f>
        <v>0</v>
      </c>
      <c r="K1626" s="2">
        <f>((F1626*B1626))</f>
        <v>0</v>
      </c>
      <c r="O1626" s="1" t="s">
        <v>1121</v>
      </c>
    </row>
    <row r="1627" spans="1:20" x14ac:dyDescent="0.25">
      <c r="A1627" s="32" t="s">
        <v>1122</v>
      </c>
      <c r="B1627" s="32"/>
      <c r="C1627" s="32"/>
      <c r="D1627" s="32"/>
      <c r="E1627" s="32"/>
      <c r="F1627" s="32"/>
      <c r="G1627" s="32"/>
      <c r="H1627" s="32"/>
      <c r="T1627" s="3" t="s">
        <v>1121</v>
      </c>
    </row>
    <row r="1628" spans="1:20" x14ac:dyDescent="0.25">
      <c r="A1628" s="33" t="s">
        <v>38</v>
      </c>
      <c r="B1628" s="33"/>
      <c r="C1628" s="34"/>
      <c r="D1628" s="34"/>
      <c r="E1628" s="34"/>
      <c r="F1628" s="34"/>
      <c r="G1628" s="34"/>
      <c r="H1628" s="19"/>
      <c r="T1628" s="3" t="s">
        <v>37</v>
      </c>
    </row>
    <row r="1629" spans="1:20" x14ac:dyDescent="0.25">
      <c r="A1629" s="10">
        <v>535</v>
      </c>
      <c r="B1629" s="10">
        <v>500</v>
      </c>
      <c r="C1629" s="10" t="s">
        <v>34</v>
      </c>
      <c r="D1629" s="11">
        <v>0</v>
      </c>
      <c r="E1629" s="12">
        <v>0</v>
      </c>
      <c r="F1629" s="12">
        <v>0</v>
      </c>
      <c r="G1629" s="13">
        <f>((D1629-E1629+F1629)*(B1629))</f>
        <v>0</v>
      </c>
      <c r="H1629" s="14"/>
      <c r="I1629" s="2">
        <f>((D1629*B1629))</f>
        <v>0</v>
      </c>
      <c r="J1629" s="2">
        <f>((E1629*B1629))</f>
        <v>0</v>
      </c>
      <c r="K1629" s="2">
        <f>((F1629*B1629))</f>
        <v>0</v>
      </c>
      <c r="O1629" s="1" t="s">
        <v>1123</v>
      </c>
    </row>
    <row r="1630" spans="1:20" x14ac:dyDescent="0.25">
      <c r="A1630" s="29" t="s">
        <v>1124</v>
      </c>
      <c r="B1630" s="29"/>
      <c r="C1630" s="29"/>
      <c r="D1630" s="29"/>
      <c r="E1630" s="29"/>
      <c r="F1630" s="29"/>
      <c r="G1630" s="29"/>
      <c r="H1630" s="29"/>
      <c r="T1630" s="3" t="s">
        <v>1123</v>
      </c>
    </row>
    <row r="1631" spans="1:20" x14ac:dyDescent="0.25">
      <c r="A1631" s="30" t="s">
        <v>38</v>
      </c>
      <c r="B1631" s="30"/>
      <c r="C1631" s="31"/>
      <c r="D1631" s="31"/>
      <c r="E1631" s="31"/>
      <c r="F1631" s="31"/>
      <c r="G1631" s="31"/>
      <c r="H1631" s="14"/>
      <c r="T1631" s="3" t="s">
        <v>37</v>
      </c>
    </row>
    <row r="1632" spans="1:20" x14ac:dyDescent="0.25">
      <c r="A1632" s="15">
        <v>536</v>
      </c>
      <c r="B1632" s="15">
        <v>50</v>
      </c>
      <c r="C1632" s="15" t="s">
        <v>34</v>
      </c>
      <c r="D1632" s="16">
        <v>0</v>
      </c>
      <c r="E1632" s="17">
        <v>0</v>
      </c>
      <c r="F1632" s="17">
        <v>0</v>
      </c>
      <c r="G1632" s="18">
        <f>((D1632-E1632+F1632)*(B1632))</f>
        <v>0</v>
      </c>
      <c r="H1632" s="19"/>
      <c r="I1632" s="2">
        <f>((D1632*B1632))</f>
        <v>0</v>
      </c>
      <c r="J1632" s="2">
        <f>((E1632*B1632))</f>
        <v>0</v>
      </c>
      <c r="K1632" s="2">
        <f>((F1632*B1632))</f>
        <v>0</v>
      </c>
      <c r="O1632" s="1" t="s">
        <v>1125</v>
      </c>
    </row>
    <row r="1633" spans="1:20" x14ac:dyDescent="0.25">
      <c r="A1633" s="32" t="s">
        <v>1126</v>
      </c>
      <c r="B1633" s="32"/>
      <c r="C1633" s="32"/>
      <c r="D1633" s="32"/>
      <c r="E1633" s="32"/>
      <c r="F1633" s="32"/>
      <c r="G1633" s="32"/>
      <c r="H1633" s="32"/>
      <c r="T1633" s="3" t="s">
        <v>1125</v>
      </c>
    </row>
    <row r="1634" spans="1:20" x14ac:dyDescent="0.25">
      <c r="A1634" s="33" t="s">
        <v>38</v>
      </c>
      <c r="B1634" s="33"/>
      <c r="C1634" s="34"/>
      <c r="D1634" s="34"/>
      <c r="E1634" s="34"/>
      <c r="F1634" s="34"/>
      <c r="G1634" s="34"/>
      <c r="H1634" s="19"/>
      <c r="T1634" s="3" t="s">
        <v>37</v>
      </c>
    </row>
    <row r="1635" spans="1:20" x14ac:dyDescent="0.25">
      <c r="A1635" s="10">
        <v>537</v>
      </c>
      <c r="B1635" s="10">
        <v>100</v>
      </c>
      <c r="C1635" s="10" t="s">
        <v>34</v>
      </c>
      <c r="D1635" s="11">
        <v>0</v>
      </c>
      <c r="E1635" s="12">
        <v>0</v>
      </c>
      <c r="F1635" s="12">
        <v>0</v>
      </c>
      <c r="G1635" s="13">
        <f>((D1635-E1635+F1635)*(B1635))</f>
        <v>0</v>
      </c>
      <c r="H1635" s="14"/>
      <c r="I1635" s="2">
        <f>((D1635*B1635))</f>
        <v>0</v>
      </c>
      <c r="J1635" s="2">
        <f>((E1635*B1635))</f>
        <v>0</v>
      </c>
      <c r="K1635" s="2">
        <f>((F1635*B1635))</f>
        <v>0</v>
      </c>
      <c r="O1635" s="1" t="s">
        <v>1127</v>
      </c>
    </row>
    <row r="1636" spans="1:20" x14ac:dyDescent="0.25">
      <c r="A1636" s="29" t="s">
        <v>1128</v>
      </c>
      <c r="B1636" s="29"/>
      <c r="C1636" s="29"/>
      <c r="D1636" s="29"/>
      <c r="E1636" s="29"/>
      <c r="F1636" s="29"/>
      <c r="G1636" s="29"/>
      <c r="H1636" s="29"/>
      <c r="T1636" s="3" t="s">
        <v>1127</v>
      </c>
    </row>
    <row r="1637" spans="1:20" x14ac:dyDescent="0.25">
      <c r="A1637" s="30" t="s">
        <v>38</v>
      </c>
      <c r="B1637" s="30"/>
      <c r="C1637" s="31"/>
      <c r="D1637" s="31"/>
      <c r="E1637" s="31"/>
      <c r="F1637" s="31"/>
      <c r="G1637" s="31"/>
      <c r="H1637" s="14"/>
      <c r="T1637" s="3" t="s">
        <v>37</v>
      </c>
    </row>
    <row r="1638" spans="1:20" x14ac:dyDescent="0.25">
      <c r="A1638" s="15">
        <v>538</v>
      </c>
      <c r="B1638" s="15">
        <v>10</v>
      </c>
      <c r="C1638" s="15" t="s">
        <v>34</v>
      </c>
      <c r="D1638" s="16">
        <v>0</v>
      </c>
      <c r="E1638" s="17">
        <v>0</v>
      </c>
      <c r="F1638" s="17">
        <v>0</v>
      </c>
      <c r="G1638" s="18">
        <f>((D1638-E1638+F1638)*(B1638))</f>
        <v>0</v>
      </c>
      <c r="H1638" s="19"/>
      <c r="I1638" s="2">
        <f>((D1638*B1638))</f>
        <v>0</v>
      </c>
      <c r="J1638" s="2">
        <f>((E1638*B1638))</f>
        <v>0</v>
      </c>
      <c r="K1638" s="2">
        <f>((F1638*B1638))</f>
        <v>0</v>
      </c>
      <c r="O1638" s="1" t="s">
        <v>1129</v>
      </c>
    </row>
    <row r="1639" spans="1:20" x14ac:dyDescent="0.25">
      <c r="A1639" s="32" t="s">
        <v>1130</v>
      </c>
      <c r="B1639" s="32"/>
      <c r="C1639" s="32"/>
      <c r="D1639" s="32"/>
      <c r="E1639" s="32"/>
      <c r="F1639" s="32"/>
      <c r="G1639" s="32"/>
      <c r="H1639" s="32"/>
      <c r="T1639" s="3" t="s">
        <v>1129</v>
      </c>
    </row>
    <row r="1640" spans="1:20" x14ac:dyDescent="0.25">
      <c r="A1640" s="33" t="s">
        <v>38</v>
      </c>
      <c r="B1640" s="33"/>
      <c r="C1640" s="34"/>
      <c r="D1640" s="34"/>
      <c r="E1640" s="34"/>
      <c r="F1640" s="34"/>
      <c r="G1640" s="34"/>
      <c r="H1640" s="19"/>
      <c r="T1640" s="3" t="s">
        <v>37</v>
      </c>
    </row>
    <row r="1641" spans="1:20" x14ac:dyDescent="0.25">
      <c r="A1641" s="10">
        <v>539</v>
      </c>
      <c r="B1641" s="10">
        <v>10</v>
      </c>
      <c r="C1641" s="10" t="s">
        <v>34</v>
      </c>
      <c r="D1641" s="11">
        <v>0</v>
      </c>
      <c r="E1641" s="12">
        <v>0</v>
      </c>
      <c r="F1641" s="12">
        <v>0</v>
      </c>
      <c r="G1641" s="13">
        <f>((D1641-E1641+F1641)*(B1641))</f>
        <v>0</v>
      </c>
      <c r="H1641" s="14"/>
      <c r="I1641" s="2">
        <f>((D1641*B1641))</f>
        <v>0</v>
      </c>
      <c r="J1641" s="2">
        <f>((E1641*B1641))</f>
        <v>0</v>
      </c>
      <c r="K1641" s="2">
        <f>((F1641*B1641))</f>
        <v>0</v>
      </c>
      <c r="O1641" s="1" t="s">
        <v>1131</v>
      </c>
    </row>
    <row r="1642" spans="1:20" x14ac:dyDescent="0.25">
      <c r="A1642" s="29" t="s">
        <v>1132</v>
      </c>
      <c r="B1642" s="29"/>
      <c r="C1642" s="29"/>
      <c r="D1642" s="29"/>
      <c r="E1642" s="29"/>
      <c r="F1642" s="29"/>
      <c r="G1642" s="29"/>
      <c r="H1642" s="29"/>
      <c r="T1642" s="3" t="s">
        <v>1131</v>
      </c>
    </row>
    <row r="1643" spans="1:20" x14ac:dyDescent="0.25">
      <c r="A1643" s="30" t="s">
        <v>38</v>
      </c>
      <c r="B1643" s="30"/>
      <c r="C1643" s="31"/>
      <c r="D1643" s="31"/>
      <c r="E1643" s="31"/>
      <c r="F1643" s="31"/>
      <c r="G1643" s="31"/>
      <c r="H1643" s="14"/>
      <c r="T1643" s="3" t="s">
        <v>37</v>
      </c>
    </row>
    <row r="1644" spans="1:20" x14ac:dyDescent="0.25">
      <c r="A1644" s="15">
        <v>540</v>
      </c>
      <c r="B1644" s="15">
        <v>10</v>
      </c>
      <c r="C1644" s="15" t="s">
        <v>34</v>
      </c>
      <c r="D1644" s="16">
        <v>0</v>
      </c>
      <c r="E1644" s="17">
        <v>0</v>
      </c>
      <c r="F1644" s="17">
        <v>0</v>
      </c>
      <c r="G1644" s="18">
        <f>((D1644-E1644+F1644)*(B1644))</f>
        <v>0</v>
      </c>
      <c r="H1644" s="19"/>
      <c r="I1644" s="2">
        <f>((D1644*B1644))</f>
        <v>0</v>
      </c>
      <c r="J1644" s="2">
        <f>((E1644*B1644))</f>
        <v>0</v>
      </c>
      <c r="K1644" s="2">
        <f>((F1644*B1644))</f>
        <v>0</v>
      </c>
      <c r="O1644" s="1" t="s">
        <v>1133</v>
      </c>
    </row>
    <row r="1645" spans="1:20" x14ac:dyDescent="0.25">
      <c r="A1645" s="32" t="s">
        <v>1134</v>
      </c>
      <c r="B1645" s="32"/>
      <c r="C1645" s="32"/>
      <c r="D1645" s="32"/>
      <c r="E1645" s="32"/>
      <c r="F1645" s="32"/>
      <c r="G1645" s="32"/>
      <c r="H1645" s="32"/>
      <c r="T1645" s="3" t="s">
        <v>1133</v>
      </c>
    </row>
    <row r="1646" spans="1:20" x14ac:dyDescent="0.25">
      <c r="A1646" s="33" t="s">
        <v>38</v>
      </c>
      <c r="B1646" s="33"/>
      <c r="C1646" s="34"/>
      <c r="D1646" s="34"/>
      <c r="E1646" s="34"/>
      <c r="F1646" s="34"/>
      <c r="G1646" s="34"/>
      <c r="H1646" s="19"/>
      <c r="T1646" s="3" t="s">
        <v>37</v>
      </c>
    </row>
    <row r="1647" spans="1:20" x14ac:dyDescent="0.25">
      <c r="A1647" s="10">
        <v>541</v>
      </c>
      <c r="B1647" s="10">
        <v>200</v>
      </c>
      <c r="C1647" s="10" t="s">
        <v>34</v>
      </c>
      <c r="D1647" s="11">
        <v>0</v>
      </c>
      <c r="E1647" s="12">
        <v>0</v>
      </c>
      <c r="F1647" s="12">
        <v>0</v>
      </c>
      <c r="G1647" s="13">
        <f>((D1647-E1647+F1647)*(B1647))</f>
        <v>0</v>
      </c>
      <c r="H1647" s="14"/>
      <c r="I1647" s="2">
        <f>((D1647*B1647))</f>
        <v>0</v>
      </c>
      <c r="J1647" s="2">
        <f>((E1647*B1647))</f>
        <v>0</v>
      </c>
      <c r="K1647" s="2">
        <f>((F1647*B1647))</f>
        <v>0</v>
      </c>
      <c r="O1647" s="1" t="s">
        <v>1135</v>
      </c>
    </row>
    <row r="1648" spans="1:20" x14ac:dyDescent="0.25">
      <c r="A1648" s="29" t="s">
        <v>1136</v>
      </c>
      <c r="B1648" s="29"/>
      <c r="C1648" s="29"/>
      <c r="D1648" s="29"/>
      <c r="E1648" s="29"/>
      <c r="F1648" s="29"/>
      <c r="G1648" s="29"/>
      <c r="H1648" s="29"/>
      <c r="T1648" s="3" t="s">
        <v>1135</v>
      </c>
    </row>
    <row r="1649" spans="1:20" x14ac:dyDescent="0.25">
      <c r="A1649" s="30" t="s">
        <v>38</v>
      </c>
      <c r="B1649" s="30"/>
      <c r="C1649" s="31"/>
      <c r="D1649" s="31"/>
      <c r="E1649" s="31"/>
      <c r="F1649" s="31"/>
      <c r="G1649" s="31"/>
      <c r="H1649" s="14"/>
      <c r="T1649" s="3" t="s">
        <v>37</v>
      </c>
    </row>
    <row r="1650" spans="1:20" x14ac:dyDescent="0.25">
      <c r="A1650" s="15">
        <v>542</v>
      </c>
      <c r="B1650" s="15">
        <v>100</v>
      </c>
      <c r="C1650" s="15" t="s">
        <v>34</v>
      </c>
      <c r="D1650" s="16">
        <v>0</v>
      </c>
      <c r="E1650" s="17">
        <v>0</v>
      </c>
      <c r="F1650" s="17">
        <v>0</v>
      </c>
      <c r="G1650" s="18">
        <f>((D1650-E1650+F1650)*(B1650))</f>
        <v>0</v>
      </c>
      <c r="H1650" s="19"/>
      <c r="I1650" s="2">
        <f>((D1650*B1650))</f>
        <v>0</v>
      </c>
      <c r="J1650" s="2">
        <f>((E1650*B1650))</f>
        <v>0</v>
      </c>
      <c r="K1650" s="2">
        <f>((F1650*B1650))</f>
        <v>0</v>
      </c>
      <c r="O1650" s="1" t="s">
        <v>1137</v>
      </c>
    </row>
    <row r="1651" spans="1:20" x14ac:dyDescent="0.25">
      <c r="A1651" s="32" t="s">
        <v>1138</v>
      </c>
      <c r="B1651" s="32"/>
      <c r="C1651" s="32"/>
      <c r="D1651" s="32"/>
      <c r="E1651" s="32"/>
      <c r="F1651" s="32"/>
      <c r="G1651" s="32"/>
      <c r="H1651" s="32"/>
      <c r="T1651" s="3" t="s">
        <v>1137</v>
      </c>
    </row>
    <row r="1652" spans="1:20" x14ac:dyDescent="0.25">
      <c r="A1652" s="33" t="s">
        <v>38</v>
      </c>
      <c r="B1652" s="33"/>
      <c r="C1652" s="34"/>
      <c r="D1652" s="34"/>
      <c r="E1652" s="34"/>
      <c r="F1652" s="34"/>
      <c r="G1652" s="34"/>
      <c r="H1652" s="19"/>
      <c r="T1652" s="3" t="s">
        <v>37</v>
      </c>
    </row>
    <row r="1653" spans="1:20" x14ac:dyDescent="0.25">
      <c r="A1653" s="10">
        <v>543</v>
      </c>
      <c r="B1653" s="10">
        <v>100</v>
      </c>
      <c r="C1653" s="10" t="s">
        <v>34</v>
      </c>
      <c r="D1653" s="11">
        <v>0</v>
      </c>
      <c r="E1653" s="12">
        <v>0</v>
      </c>
      <c r="F1653" s="12">
        <v>0</v>
      </c>
      <c r="G1653" s="13">
        <f>((D1653-E1653+F1653)*(B1653))</f>
        <v>0</v>
      </c>
      <c r="H1653" s="14"/>
      <c r="I1653" s="2">
        <f>((D1653*B1653))</f>
        <v>0</v>
      </c>
      <c r="J1653" s="2">
        <f>((E1653*B1653))</f>
        <v>0</v>
      </c>
      <c r="K1653" s="2">
        <f>((F1653*B1653))</f>
        <v>0</v>
      </c>
      <c r="O1653" s="1" t="s">
        <v>1139</v>
      </c>
    </row>
    <row r="1654" spans="1:20" x14ac:dyDescent="0.25">
      <c r="A1654" s="29" t="s">
        <v>1140</v>
      </c>
      <c r="B1654" s="29"/>
      <c r="C1654" s="29"/>
      <c r="D1654" s="29"/>
      <c r="E1654" s="29"/>
      <c r="F1654" s="29"/>
      <c r="G1654" s="29"/>
      <c r="H1654" s="29"/>
      <c r="T1654" s="3" t="s">
        <v>1139</v>
      </c>
    </row>
    <row r="1655" spans="1:20" x14ac:dyDescent="0.25">
      <c r="A1655" s="30" t="s">
        <v>38</v>
      </c>
      <c r="B1655" s="30"/>
      <c r="C1655" s="31"/>
      <c r="D1655" s="31"/>
      <c r="E1655" s="31"/>
      <c r="F1655" s="31"/>
      <c r="G1655" s="31"/>
      <c r="H1655" s="14"/>
      <c r="T1655" s="3" t="s">
        <v>37</v>
      </c>
    </row>
    <row r="1656" spans="1:20" x14ac:dyDescent="0.25">
      <c r="A1656" s="15">
        <v>544</v>
      </c>
      <c r="B1656" s="15">
        <v>200</v>
      </c>
      <c r="C1656" s="15" t="s">
        <v>34</v>
      </c>
      <c r="D1656" s="16">
        <v>0</v>
      </c>
      <c r="E1656" s="17">
        <v>0</v>
      </c>
      <c r="F1656" s="17">
        <v>0</v>
      </c>
      <c r="G1656" s="18">
        <f>((D1656-E1656+F1656)*(B1656))</f>
        <v>0</v>
      </c>
      <c r="H1656" s="19"/>
      <c r="I1656" s="2">
        <f>((D1656*B1656))</f>
        <v>0</v>
      </c>
      <c r="J1656" s="2">
        <f>((E1656*B1656))</f>
        <v>0</v>
      </c>
      <c r="K1656" s="2">
        <f>((F1656*B1656))</f>
        <v>0</v>
      </c>
      <c r="O1656" s="1" t="s">
        <v>1141</v>
      </c>
    </row>
    <row r="1657" spans="1:20" x14ac:dyDescent="0.25">
      <c r="A1657" s="32" t="s">
        <v>1142</v>
      </c>
      <c r="B1657" s="32"/>
      <c r="C1657" s="32"/>
      <c r="D1657" s="32"/>
      <c r="E1657" s="32"/>
      <c r="F1657" s="32"/>
      <c r="G1657" s="32"/>
      <c r="H1657" s="32"/>
      <c r="T1657" s="3" t="s">
        <v>1141</v>
      </c>
    </row>
    <row r="1658" spans="1:20" x14ac:dyDescent="0.25">
      <c r="A1658" s="33" t="s">
        <v>38</v>
      </c>
      <c r="B1658" s="33"/>
      <c r="C1658" s="34"/>
      <c r="D1658" s="34"/>
      <c r="E1658" s="34"/>
      <c r="F1658" s="34"/>
      <c r="G1658" s="34"/>
      <c r="H1658" s="19"/>
      <c r="T1658" s="3" t="s">
        <v>37</v>
      </c>
    </row>
    <row r="1659" spans="1:20" x14ac:dyDescent="0.25">
      <c r="A1659" s="10">
        <v>545</v>
      </c>
      <c r="B1659" s="10">
        <v>10</v>
      </c>
      <c r="C1659" s="10" t="s">
        <v>34</v>
      </c>
      <c r="D1659" s="11">
        <v>0</v>
      </c>
      <c r="E1659" s="12">
        <v>0</v>
      </c>
      <c r="F1659" s="12">
        <v>0</v>
      </c>
      <c r="G1659" s="13">
        <f>((D1659-E1659+F1659)*(B1659))</f>
        <v>0</v>
      </c>
      <c r="H1659" s="14"/>
      <c r="I1659" s="2">
        <f>((D1659*B1659))</f>
        <v>0</v>
      </c>
      <c r="J1659" s="2">
        <f>((E1659*B1659))</f>
        <v>0</v>
      </c>
      <c r="K1659" s="2">
        <f>((F1659*B1659))</f>
        <v>0</v>
      </c>
      <c r="O1659" s="1" t="s">
        <v>1143</v>
      </c>
    </row>
    <row r="1660" spans="1:20" x14ac:dyDescent="0.25">
      <c r="A1660" s="29" t="s">
        <v>1144</v>
      </c>
      <c r="B1660" s="29"/>
      <c r="C1660" s="29"/>
      <c r="D1660" s="29"/>
      <c r="E1660" s="29"/>
      <c r="F1660" s="29"/>
      <c r="G1660" s="29"/>
      <c r="H1660" s="29"/>
      <c r="T1660" s="3" t="s">
        <v>1143</v>
      </c>
    </row>
    <row r="1661" spans="1:20" x14ac:dyDescent="0.25">
      <c r="A1661" s="30" t="s">
        <v>38</v>
      </c>
      <c r="B1661" s="30"/>
      <c r="C1661" s="31"/>
      <c r="D1661" s="31"/>
      <c r="E1661" s="31"/>
      <c r="F1661" s="31"/>
      <c r="G1661" s="31"/>
      <c r="H1661" s="14"/>
      <c r="T1661" s="3" t="s">
        <v>37</v>
      </c>
    </row>
    <row r="1662" spans="1:20" x14ac:dyDescent="0.25">
      <c r="A1662" s="15">
        <v>546</v>
      </c>
      <c r="B1662" s="15">
        <v>5</v>
      </c>
      <c r="C1662" s="15" t="s">
        <v>34</v>
      </c>
      <c r="D1662" s="16">
        <v>0</v>
      </c>
      <c r="E1662" s="17">
        <v>0</v>
      </c>
      <c r="F1662" s="17">
        <v>0</v>
      </c>
      <c r="G1662" s="18">
        <f>((D1662-E1662+F1662)*(B1662))</f>
        <v>0</v>
      </c>
      <c r="H1662" s="19"/>
      <c r="I1662" s="2">
        <f>((D1662*B1662))</f>
        <v>0</v>
      </c>
      <c r="J1662" s="2">
        <f>((E1662*B1662))</f>
        <v>0</v>
      </c>
      <c r="K1662" s="2">
        <f>((F1662*B1662))</f>
        <v>0</v>
      </c>
      <c r="O1662" s="1" t="s">
        <v>1145</v>
      </c>
    </row>
    <row r="1663" spans="1:20" x14ac:dyDescent="0.25">
      <c r="A1663" s="32" t="s">
        <v>1146</v>
      </c>
      <c r="B1663" s="32"/>
      <c r="C1663" s="32"/>
      <c r="D1663" s="32"/>
      <c r="E1663" s="32"/>
      <c r="F1663" s="32"/>
      <c r="G1663" s="32"/>
      <c r="H1663" s="32"/>
      <c r="T1663" s="3" t="s">
        <v>1145</v>
      </c>
    </row>
    <row r="1664" spans="1:20" x14ac:dyDescent="0.25">
      <c r="A1664" s="33" t="s">
        <v>38</v>
      </c>
      <c r="B1664" s="33"/>
      <c r="C1664" s="34"/>
      <c r="D1664" s="34"/>
      <c r="E1664" s="34"/>
      <c r="F1664" s="34"/>
      <c r="G1664" s="34"/>
      <c r="H1664" s="19"/>
      <c r="T1664" s="3" t="s">
        <v>37</v>
      </c>
    </row>
    <row r="1665" spans="1:20" x14ac:dyDescent="0.25">
      <c r="A1665" s="10">
        <v>547</v>
      </c>
      <c r="B1665" s="10">
        <v>5</v>
      </c>
      <c r="C1665" s="10" t="s">
        <v>34</v>
      </c>
      <c r="D1665" s="11">
        <v>0</v>
      </c>
      <c r="E1665" s="12">
        <v>0</v>
      </c>
      <c r="F1665" s="12">
        <v>0</v>
      </c>
      <c r="G1665" s="13">
        <f>((D1665-E1665+F1665)*(B1665))</f>
        <v>0</v>
      </c>
      <c r="H1665" s="14"/>
      <c r="I1665" s="2">
        <f>((D1665*B1665))</f>
        <v>0</v>
      </c>
      <c r="J1665" s="2">
        <f>((E1665*B1665))</f>
        <v>0</v>
      </c>
      <c r="K1665" s="2">
        <f>((F1665*B1665))</f>
        <v>0</v>
      </c>
      <c r="O1665" s="1" t="s">
        <v>1147</v>
      </c>
    </row>
    <row r="1666" spans="1:20" x14ac:dyDescent="0.25">
      <c r="A1666" s="29" t="s">
        <v>1148</v>
      </c>
      <c r="B1666" s="29"/>
      <c r="C1666" s="29"/>
      <c r="D1666" s="29"/>
      <c r="E1666" s="29"/>
      <c r="F1666" s="29"/>
      <c r="G1666" s="29"/>
      <c r="H1666" s="29"/>
      <c r="T1666" s="3" t="s">
        <v>1147</v>
      </c>
    </row>
    <row r="1667" spans="1:20" x14ac:dyDescent="0.25">
      <c r="A1667" s="30" t="s">
        <v>38</v>
      </c>
      <c r="B1667" s="30"/>
      <c r="C1667" s="31"/>
      <c r="D1667" s="31"/>
      <c r="E1667" s="31"/>
      <c r="F1667" s="31"/>
      <c r="G1667" s="31"/>
      <c r="H1667" s="14"/>
      <c r="T1667" s="3" t="s">
        <v>37</v>
      </c>
    </row>
    <row r="1668" spans="1:20" x14ac:dyDescent="0.25">
      <c r="A1668" s="15">
        <v>548</v>
      </c>
      <c r="B1668" s="15">
        <v>5</v>
      </c>
      <c r="C1668" s="15" t="s">
        <v>34</v>
      </c>
      <c r="D1668" s="16">
        <v>0</v>
      </c>
      <c r="E1668" s="17">
        <v>0</v>
      </c>
      <c r="F1668" s="17">
        <v>0</v>
      </c>
      <c r="G1668" s="18">
        <f>((D1668-E1668+F1668)*(B1668))</f>
        <v>0</v>
      </c>
      <c r="H1668" s="19"/>
      <c r="I1668" s="2">
        <f>((D1668*B1668))</f>
        <v>0</v>
      </c>
      <c r="J1668" s="2">
        <f>((E1668*B1668))</f>
        <v>0</v>
      </c>
      <c r="K1668" s="2">
        <f>((F1668*B1668))</f>
        <v>0</v>
      </c>
      <c r="O1668" s="1" t="s">
        <v>1149</v>
      </c>
    </row>
    <row r="1669" spans="1:20" x14ac:dyDescent="0.25">
      <c r="A1669" s="32" t="s">
        <v>1150</v>
      </c>
      <c r="B1669" s="32"/>
      <c r="C1669" s="32"/>
      <c r="D1669" s="32"/>
      <c r="E1669" s="32"/>
      <c r="F1669" s="32"/>
      <c r="G1669" s="32"/>
      <c r="H1669" s="32"/>
      <c r="T1669" s="3" t="s">
        <v>1149</v>
      </c>
    </row>
    <row r="1670" spans="1:20" x14ac:dyDescent="0.25">
      <c r="A1670" s="33" t="s">
        <v>38</v>
      </c>
      <c r="B1670" s="33"/>
      <c r="C1670" s="34"/>
      <c r="D1670" s="34"/>
      <c r="E1670" s="34"/>
      <c r="F1670" s="34"/>
      <c r="G1670" s="34"/>
      <c r="H1670" s="19"/>
      <c r="T1670" s="3" t="s">
        <v>37</v>
      </c>
    </row>
    <row r="1671" spans="1:20" x14ac:dyDescent="0.25">
      <c r="A1671" s="10">
        <v>549</v>
      </c>
      <c r="B1671" s="10">
        <v>10</v>
      </c>
      <c r="C1671" s="10" t="s">
        <v>34</v>
      </c>
      <c r="D1671" s="11">
        <v>0</v>
      </c>
      <c r="E1671" s="12">
        <v>0</v>
      </c>
      <c r="F1671" s="12">
        <v>0</v>
      </c>
      <c r="G1671" s="13">
        <f>((D1671-E1671+F1671)*(B1671))</f>
        <v>0</v>
      </c>
      <c r="H1671" s="14"/>
      <c r="I1671" s="2">
        <f>((D1671*B1671))</f>
        <v>0</v>
      </c>
      <c r="J1671" s="2">
        <f>((E1671*B1671))</f>
        <v>0</v>
      </c>
      <c r="K1671" s="2">
        <f>((F1671*B1671))</f>
        <v>0</v>
      </c>
      <c r="O1671" s="1" t="s">
        <v>1151</v>
      </c>
    </row>
    <row r="1672" spans="1:20" x14ac:dyDescent="0.25">
      <c r="A1672" s="29" t="s">
        <v>1152</v>
      </c>
      <c r="B1672" s="29"/>
      <c r="C1672" s="29"/>
      <c r="D1672" s="29"/>
      <c r="E1672" s="29"/>
      <c r="F1672" s="29"/>
      <c r="G1672" s="29"/>
      <c r="H1672" s="29"/>
      <c r="T1672" s="3" t="s">
        <v>1151</v>
      </c>
    </row>
    <row r="1673" spans="1:20" x14ac:dyDescent="0.25">
      <c r="A1673" s="30" t="s">
        <v>38</v>
      </c>
      <c r="B1673" s="30"/>
      <c r="C1673" s="31"/>
      <c r="D1673" s="31"/>
      <c r="E1673" s="31"/>
      <c r="F1673" s="31"/>
      <c r="G1673" s="31"/>
      <c r="H1673" s="14"/>
      <c r="T1673" s="3" t="s">
        <v>37</v>
      </c>
    </row>
    <row r="1674" spans="1:20" x14ac:dyDescent="0.25">
      <c r="A1674" s="15">
        <v>550</v>
      </c>
      <c r="B1674" s="15">
        <v>100</v>
      </c>
      <c r="C1674" s="15" t="s">
        <v>34</v>
      </c>
      <c r="D1674" s="16">
        <v>0</v>
      </c>
      <c r="E1674" s="17">
        <v>0</v>
      </c>
      <c r="F1674" s="17">
        <v>0</v>
      </c>
      <c r="G1674" s="18">
        <f>((D1674-E1674+F1674)*(B1674))</f>
        <v>0</v>
      </c>
      <c r="H1674" s="19"/>
      <c r="I1674" s="2">
        <f>((D1674*B1674))</f>
        <v>0</v>
      </c>
      <c r="J1674" s="2">
        <f>((E1674*B1674))</f>
        <v>0</v>
      </c>
      <c r="K1674" s="2">
        <f>((F1674*B1674))</f>
        <v>0</v>
      </c>
      <c r="O1674" s="1" t="s">
        <v>1153</v>
      </c>
    </row>
    <row r="1675" spans="1:20" x14ac:dyDescent="0.25">
      <c r="A1675" s="32" t="s">
        <v>1154</v>
      </c>
      <c r="B1675" s="32"/>
      <c r="C1675" s="32"/>
      <c r="D1675" s="32"/>
      <c r="E1675" s="32"/>
      <c r="F1675" s="32"/>
      <c r="G1675" s="32"/>
      <c r="H1675" s="32"/>
      <c r="T1675" s="3" t="s">
        <v>1153</v>
      </c>
    </row>
    <row r="1676" spans="1:20" x14ac:dyDescent="0.25">
      <c r="A1676" s="33" t="s">
        <v>38</v>
      </c>
      <c r="B1676" s="33"/>
      <c r="C1676" s="34"/>
      <c r="D1676" s="34"/>
      <c r="E1676" s="34"/>
      <c r="F1676" s="34"/>
      <c r="G1676" s="34"/>
      <c r="H1676" s="19"/>
      <c r="T1676" s="3" t="s">
        <v>37</v>
      </c>
    </row>
    <row r="1677" spans="1:20" x14ac:dyDescent="0.25">
      <c r="A1677" s="10">
        <v>551</v>
      </c>
      <c r="B1677" s="10">
        <v>100</v>
      </c>
      <c r="C1677" s="10" t="s">
        <v>34</v>
      </c>
      <c r="D1677" s="11">
        <v>0</v>
      </c>
      <c r="E1677" s="12">
        <v>0</v>
      </c>
      <c r="F1677" s="12">
        <v>0</v>
      </c>
      <c r="G1677" s="13">
        <f>((D1677-E1677+F1677)*(B1677))</f>
        <v>0</v>
      </c>
      <c r="H1677" s="14"/>
      <c r="I1677" s="2">
        <f>((D1677*B1677))</f>
        <v>0</v>
      </c>
      <c r="J1677" s="2">
        <f>((E1677*B1677))</f>
        <v>0</v>
      </c>
      <c r="K1677" s="2">
        <f>((F1677*B1677))</f>
        <v>0</v>
      </c>
      <c r="O1677" s="1" t="s">
        <v>1155</v>
      </c>
    </row>
    <row r="1678" spans="1:20" x14ac:dyDescent="0.25">
      <c r="A1678" s="29" t="s">
        <v>1156</v>
      </c>
      <c r="B1678" s="29"/>
      <c r="C1678" s="29"/>
      <c r="D1678" s="29"/>
      <c r="E1678" s="29"/>
      <c r="F1678" s="29"/>
      <c r="G1678" s="29"/>
      <c r="H1678" s="29"/>
      <c r="T1678" s="3" t="s">
        <v>1155</v>
      </c>
    </row>
    <row r="1679" spans="1:20" x14ac:dyDescent="0.25">
      <c r="A1679" s="30" t="s">
        <v>38</v>
      </c>
      <c r="B1679" s="30"/>
      <c r="C1679" s="31"/>
      <c r="D1679" s="31"/>
      <c r="E1679" s="31"/>
      <c r="F1679" s="31"/>
      <c r="G1679" s="31"/>
      <c r="H1679" s="14"/>
      <c r="T1679" s="3" t="s">
        <v>37</v>
      </c>
    </row>
    <row r="1680" spans="1:20" x14ac:dyDescent="0.25">
      <c r="A1680" s="15">
        <v>552</v>
      </c>
      <c r="B1680" s="15">
        <v>1000</v>
      </c>
      <c r="C1680" s="15" t="s">
        <v>34</v>
      </c>
      <c r="D1680" s="16">
        <v>0</v>
      </c>
      <c r="E1680" s="17">
        <v>0</v>
      </c>
      <c r="F1680" s="17">
        <v>0</v>
      </c>
      <c r="G1680" s="18">
        <f>((D1680-E1680+F1680)*(B1680))</f>
        <v>0</v>
      </c>
      <c r="H1680" s="19"/>
      <c r="I1680" s="2">
        <f>((D1680*B1680))</f>
        <v>0</v>
      </c>
      <c r="J1680" s="2">
        <f>((E1680*B1680))</f>
        <v>0</v>
      </c>
      <c r="K1680" s="2">
        <f>((F1680*B1680))</f>
        <v>0</v>
      </c>
      <c r="O1680" s="1" t="s">
        <v>1157</v>
      </c>
    </row>
    <row r="1681" spans="1:20" x14ac:dyDescent="0.25">
      <c r="A1681" s="32" t="s">
        <v>1158</v>
      </c>
      <c r="B1681" s="32"/>
      <c r="C1681" s="32"/>
      <c r="D1681" s="32"/>
      <c r="E1681" s="32"/>
      <c r="F1681" s="32"/>
      <c r="G1681" s="32"/>
      <c r="H1681" s="32"/>
      <c r="T1681" s="3" t="s">
        <v>1157</v>
      </c>
    </row>
    <row r="1682" spans="1:20" x14ac:dyDescent="0.25">
      <c r="A1682" s="33" t="s">
        <v>38</v>
      </c>
      <c r="B1682" s="33"/>
      <c r="C1682" s="34"/>
      <c r="D1682" s="34"/>
      <c r="E1682" s="34"/>
      <c r="F1682" s="34"/>
      <c r="G1682" s="34"/>
      <c r="H1682" s="19"/>
      <c r="T1682" s="3" t="s">
        <v>37</v>
      </c>
    </row>
    <row r="1683" spans="1:20" x14ac:dyDescent="0.25">
      <c r="A1683" s="10">
        <v>553</v>
      </c>
      <c r="B1683" s="10">
        <v>20</v>
      </c>
      <c r="C1683" s="10" t="s">
        <v>34</v>
      </c>
      <c r="D1683" s="11">
        <v>0</v>
      </c>
      <c r="E1683" s="12">
        <v>0</v>
      </c>
      <c r="F1683" s="12">
        <v>0</v>
      </c>
      <c r="G1683" s="13">
        <f>((D1683-E1683+F1683)*(B1683))</f>
        <v>0</v>
      </c>
      <c r="H1683" s="14"/>
      <c r="I1683" s="2">
        <f>((D1683*B1683))</f>
        <v>0</v>
      </c>
      <c r="J1683" s="2">
        <f>((E1683*B1683))</f>
        <v>0</v>
      </c>
      <c r="K1683" s="2">
        <f>((F1683*B1683))</f>
        <v>0</v>
      </c>
      <c r="O1683" s="1" t="s">
        <v>1159</v>
      </c>
    </row>
    <row r="1684" spans="1:20" x14ac:dyDescent="0.25">
      <c r="A1684" s="29" t="s">
        <v>1160</v>
      </c>
      <c r="B1684" s="29"/>
      <c r="C1684" s="29"/>
      <c r="D1684" s="29"/>
      <c r="E1684" s="29"/>
      <c r="F1684" s="29"/>
      <c r="G1684" s="29"/>
      <c r="H1684" s="29"/>
      <c r="T1684" s="3" t="s">
        <v>1159</v>
      </c>
    </row>
    <row r="1685" spans="1:20" x14ac:dyDescent="0.25">
      <c r="A1685" s="30" t="s">
        <v>38</v>
      </c>
      <c r="B1685" s="30"/>
      <c r="C1685" s="31"/>
      <c r="D1685" s="31"/>
      <c r="E1685" s="31"/>
      <c r="F1685" s="31"/>
      <c r="G1685" s="31"/>
      <c r="H1685" s="14"/>
      <c r="T1685" s="3" t="s">
        <v>37</v>
      </c>
    </row>
    <row r="1686" spans="1:20" x14ac:dyDescent="0.25">
      <c r="A1686" s="15">
        <v>554</v>
      </c>
      <c r="B1686" s="15">
        <v>20</v>
      </c>
      <c r="C1686" s="15" t="s">
        <v>34</v>
      </c>
      <c r="D1686" s="16">
        <v>0</v>
      </c>
      <c r="E1686" s="17">
        <v>0</v>
      </c>
      <c r="F1686" s="17">
        <v>0</v>
      </c>
      <c r="G1686" s="18">
        <f>((D1686-E1686+F1686)*(B1686))</f>
        <v>0</v>
      </c>
      <c r="H1686" s="19"/>
      <c r="I1686" s="2">
        <f>((D1686*B1686))</f>
        <v>0</v>
      </c>
      <c r="J1686" s="2">
        <f>((E1686*B1686))</f>
        <v>0</v>
      </c>
      <c r="K1686" s="2">
        <f>((F1686*B1686))</f>
        <v>0</v>
      </c>
      <c r="O1686" s="1" t="s">
        <v>1161</v>
      </c>
    </row>
    <row r="1687" spans="1:20" x14ac:dyDescent="0.25">
      <c r="A1687" s="32" t="s">
        <v>1162</v>
      </c>
      <c r="B1687" s="32"/>
      <c r="C1687" s="32"/>
      <c r="D1687" s="32"/>
      <c r="E1687" s="32"/>
      <c r="F1687" s="32"/>
      <c r="G1687" s="32"/>
      <c r="H1687" s="32"/>
      <c r="T1687" s="3" t="s">
        <v>1161</v>
      </c>
    </row>
    <row r="1688" spans="1:20" x14ac:dyDescent="0.25">
      <c r="A1688" s="33" t="s">
        <v>38</v>
      </c>
      <c r="B1688" s="33"/>
      <c r="C1688" s="34"/>
      <c r="D1688" s="34"/>
      <c r="E1688" s="34"/>
      <c r="F1688" s="34"/>
      <c r="G1688" s="34"/>
      <c r="H1688" s="19"/>
      <c r="T1688" s="3" t="s">
        <v>37</v>
      </c>
    </row>
    <row r="1689" spans="1:20" x14ac:dyDescent="0.25">
      <c r="A1689" s="10">
        <v>555</v>
      </c>
      <c r="B1689" s="10">
        <v>50</v>
      </c>
      <c r="C1689" s="10" t="s">
        <v>34</v>
      </c>
      <c r="D1689" s="11">
        <v>0</v>
      </c>
      <c r="E1689" s="12">
        <v>0</v>
      </c>
      <c r="F1689" s="12">
        <v>0</v>
      </c>
      <c r="G1689" s="13">
        <f>((D1689-E1689+F1689)*(B1689))</f>
        <v>0</v>
      </c>
      <c r="H1689" s="14"/>
      <c r="I1689" s="2">
        <f>((D1689*B1689))</f>
        <v>0</v>
      </c>
      <c r="J1689" s="2">
        <f>((E1689*B1689))</f>
        <v>0</v>
      </c>
      <c r="K1689" s="2">
        <f>((F1689*B1689))</f>
        <v>0</v>
      </c>
      <c r="O1689" s="1" t="s">
        <v>1163</v>
      </c>
    </row>
    <row r="1690" spans="1:20" x14ac:dyDescent="0.25">
      <c r="A1690" s="29" t="s">
        <v>1164</v>
      </c>
      <c r="B1690" s="29"/>
      <c r="C1690" s="29"/>
      <c r="D1690" s="29"/>
      <c r="E1690" s="29"/>
      <c r="F1690" s="29"/>
      <c r="G1690" s="29"/>
      <c r="H1690" s="29"/>
      <c r="T1690" s="3" t="s">
        <v>1163</v>
      </c>
    </row>
    <row r="1691" spans="1:20" x14ac:dyDescent="0.25">
      <c r="A1691" s="30" t="s">
        <v>38</v>
      </c>
      <c r="B1691" s="30"/>
      <c r="C1691" s="31"/>
      <c r="D1691" s="31"/>
      <c r="E1691" s="31"/>
      <c r="F1691" s="31"/>
      <c r="G1691" s="31"/>
      <c r="H1691" s="14"/>
      <c r="T1691" s="3" t="s">
        <v>37</v>
      </c>
    </row>
    <row r="1692" spans="1:20" x14ac:dyDescent="0.25">
      <c r="A1692" s="15">
        <v>556</v>
      </c>
      <c r="B1692" s="15">
        <v>50</v>
      </c>
      <c r="C1692" s="15" t="s">
        <v>34</v>
      </c>
      <c r="D1692" s="16">
        <v>0</v>
      </c>
      <c r="E1692" s="17">
        <v>0</v>
      </c>
      <c r="F1692" s="17">
        <v>0</v>
      </c>
      <c r="G1692" s="18">
        <f>((D1692-E1692+F1692)*(B1692))</f>
        <v>0</v>
      </c>
      <c r="H1692" s="19"/>
      <c r="I1692" s="2">
        <f>((D1692*B1692))</f>
        <v>0</v>
      </c>
      <c r="J1692" s="2">
        <f>((E1692*B1692))</f>
        <v>0</v>
      </c>
      <c r="K1692" s="2">
        <f>((F1692*B1692))</f>
        <v>0</v>
      </c>
      <c r="O1692" s="1" t="s">
        <v>1165</v>
      </c>
    </row>
    <row r="1693" spans="1:20" x14ac:dyDescent="0.25">
      <c r="A1693" s="32" t="s">
        <v>1166</v>
      </c>
      <c r="B1693" s="32"/>
      <c r="C1693" s="32"/>
      <c r="D1693" s="32"/>
      <c r="E1693" s="32"/>
      <c r="F1693" s="32"/>
      <c r="G1693" s="32"/>
      <c r="H1693" s="32"/>
      <c r="T1693" s="3" t="s">
        <v>1165</v>
      </c>
    </row>
    <row r="1694" spans="1:20" x14ac:dyDescent="0.25">
      <c r="A1694" s="33" t="s">
        <v>38</v>
      </c>
      <c r="B1694" s="33"/>
      <c r="C1694" s="34"/>
      <c r="D1694" s="34"/>
      <c r="E1694" s="34"/>
      <c r="F1694" s="34"/>
      <c r="G1694" s="34"/>
      <c r="H1694" s="19"/>
      <c r="T1694" s="3" t="s">
        <v>37</v>
      </c>
    </row>
    <row r="1695" spans="1:20" x14ac:dyDescent="0.25">
      <c r="A1695" s="10">
        <v>557</v>
      </c>
      <c r="B1695" s="10">
        <v>50</v>
      </c>
      <c r="C1695" s="10" t="s">
        <v>34</v>
      </c>
      <c r="D1695" s="11">
        <v>0</v>
      </c>
      <c r="E1695" s="12">
        <v>0</v>
      </c>
      <c r="F1695" s="12">
        <v>0</v>
      </c>
      <c r="G1695" s="13">
        <f>((D1695-E1695+F1695)*(B1695))</f>
        <v>0</v>
      </c>
      <c r="H1695" s="14"/>
      <c r="I1695" s="2">
        <f>((D1695*B1695))</f>
        <v>0</v>
      </c>
      <c r="J1695" s="2">
        <f>((E1695*B1695))</f>
        <v>0</v>
      </c>
      <c r="K1695" s="2">
        <f>((F1695*B1695))</f>
        <v>0</v>
      </c>
      <c r="O1695" s="1" t="s">
        <v>1167</v>
      </c>
    </row>
    <row r="1696" spans="1:20" x14ac:dyDescent="0.25">
      <c r="A1696" s="29" t="s">
        <v>1168</v>
      </c>
      <c r="B1696" s="29"/>
      <c r="C1696" s="29"/>
      <c r="D1696" s="29"/>
      <c r="E1696" s="29"/>
      <c r="F1696" s="29"/>
      <c r="G1696" s="29"/>
      <c r="H1696" s="29"/>
      <c r="T1696" s="3" t="s">
        <v>1167</v>
      </c>
    </row>
    <row r="1697" spans="1:20" x14ac:dyDescent="0.25">
      <c r="A1697" s="30" t="s">
        <v>38</v>
      </c>
      <c r="B1697" s="30"/>
      <c r="C1697" s="31"/>
      <c r="D1697" s="31"/>
      <c r="E1697" s="31"/>
      <c r="F1697" s="31"/>
      <c r="G1697" s="31"/>
      <c r="H1697" s="14"/>
      <c r="T1697" s="3" t="s">
        <v>37</v>
      </c>
    </row>
    <row r="1698" spans="1:20" x14ac:dyDescent="0.25">
      <c r="A1698" s="15">
        <v>558</v>
      </c>
      <c r="B1698" s="15">
        <v>50</v>
      </c>
      <c r="C1698" s="15" t="s">
        <v>34</v>
      </c>
      <c r="D1698" s="16">
        <v>0</v>
      </c>
      <c r="E1698" s="17">
        <v>0</v>
      </c>
      <c r="F1698" s="17">
        <v>0</v>
      </c>
      <c r="G1698" s="18">
        <f>((D1698-E1698+F1698)*(B1698))</f>
        <v>0</v>
      </c>
      <c r="H1698" s="19"/>
      <c r="I1698" s="2">
        <f>((D1698*B1698))</f>
        <v>0</v>
      </c>
      <c r="J1698" s="2">
        <f>((E1698*B1698))</f>
        <v>0</v>
      </c>
      <c r="K1698" s="2">
        <f>((F1698*B1698))</f>
        <v>0</v>
      </c>
      <c r="O1698" s="1" t="s">
        <v>1169</v>
      </c>
    </row>
    <row r="1699" spans="1:20" x14ac:dyDescent="0.25">
      <c r="A1699" s="32" t="s">
        <v>1170</v>
      </c>
      <c r="B1699" s="32"/>
      <c r="C1699" s="32"/>
      <c r="D1699" s="32"/>
      <c r="E1699" s="32"/>
      <c r="F1699" s="32"/>
      <c r="G1699" s="32"/>
      <c r="H1699" s="32"/>
      <c r="T1699" s="3" t="s">
        <v>1169</v>
      </c>
    </row>
    <row r="1700" spans="1:20" x14ac:dyDescent="0.25">
      <c r="A1700" s="33" t="s">
        <v>38</v>
      </c>
      <c r="B1700" s="33"/>
      <c r="C1700" s="34"/>
      <c r="D1700" s="34"/>
      <c r="E1700" s="34"/>
      <c r="F1700" s="34"/>
      <c r="G1700" s="34"/>
      <c r="H1700" s="19"/>
      <c r="T1700" s="3" t="s">
        <v>37</v>
      </c>
    </row>
    <row r="1701" spans="1:20" x14ac:dyDescent="0.25">
      <c r="A1701" s="10">
        <v>559</v>
      </c>
      <c r="B1701" s="10">
        <v>50</v>
      </c>
      <c r="C1701" s="10" t="s">
        <v>34</v>
      </c>
      <c r="D1701" s="11">
        <v>0</v>
      </c>
      <c r="E1701" s="12">
        <v>0</v>
      </c>
      <c r="F1701" s="12">
        <v>0</v>
      </c>
      <c r="G1701" s="13">
        <f>((D1701-E1701+F1701)*(B1701))</f>
        <v>0</v>
      </c>
      <c r="H1701" s="14"/>
      <c r="I1701" s="2">
        <f>((D1701*B1701))</f>
        <v>0</v>
      </c>
      <c r="J1701" s="2">
        <f>((E1701*B1701))</f>
        <v>0</v>
      </c>
      <c r="K1701" s="2">
        <f>((F1701*B1701))</f>
        <v>0</v>
      </c>
      <c r="O1701" s="1" t="s">
        <v>1171</v>
      </c>
    </row>
    <row r="1702" spans="1:20" x14ac:dyDescent="0.25">
      <c r="A1702" s="29" t="s">
        <v>1172</v>
      </c>
      <c r="B1702" s="29"/>
      <c r="C1702" s="29"/>
      <c r="D1702" s="29"/>
      <c r="E1702" s="29"/>
      <c r="F1702" s="29"/>
      <c r="G1702" s="29"/>
      <c r="H1702" s="29"/>
      <c r="T1702" s="3" t="s">
        <v>1171</v>
      </c>
    </row>
    <row r="1703" spans="1:20" x14ac:dyDescent="0.25">
      <c r="A1703" s="30" t="s">
        <v>38</v>
      </c>
      <c r="B1703" s="30"/>
      <c r="C1703" s="31"/>
      <c r="D1703" s="31"/>
      <c r="E1703" s="31"/>
      <c r="F1703" s="31"/>
      <c r="G1703" s="31"/>
      <c r="H1703" s="14"/>
      <c r="T1703" s="3" t="s">
        <v>37</v>
      </c>
    </row>
    <row r="1704" spans="1:20" x14ac:dyDescent="0.25">
      <c r="A1704" s="15">
        <v>560</v>
      </c>
      <c r="B1704" s="15">
        <v>50</v>
      </c>
      <c r="C1704" s="15" t="s">
        <v>34</v>
      </c>
      <c r="D1704" s="16">
        <v>0</v>
      </c>
      <c r="E1704" s="17">
        <v>0</v>
      </c>
      <c r="F1704" s="17">
        <v>0</v>
      </c>
      <c r="G1704" s="18">
        <f>((D1704-E1704+F1704)*(B1704))</f>
        <v>0</v>
      </c>
      <c r="H1704" s="19"/>
      <c r="I1704" s="2">
        <f>((D1704*B1704))</f>
        <v>0</v>
      </c>
      <c r="J1704" s="2">
        <f>((E1704*B1704))</f>
        <v>0</v>
      </c>
      <c r="K1704" s="2">
        <f>((F1704*B1704))</f>
        <v>0</v>
      </c>
      <c r="O1704" s="1" t="s">
        <v>1173</v>
      </c>
    </row>
    <row r="1705" spans="1:20" x14ac:dyDescent="0.25">
      <c r="A1705" s="32" t="s">
        <v>1174</v>
      </c>
      <c r="B1705" s="32"/>
      <c r="C1705" s="32"/>
      <c r="D1705" s="32"/>
      <c r="E1705" s="32"/>
      <c r="F1705" s="32"/>
      <c r="G1705" s="32"/>
      <c r="H1705" s="32"/>
      <c r="T1705" s="3" t="s">
        <v>1173</v>
      </c>
    </row>
    <row r="1706" spans="1:20" x14ac:dyDescent="0.25">
      <c r="A1706" s="33" t="s">
        <v>38</v>
      </c>
      <c r="B1706" s="33"/>
      <c r="C1706" s="34"/>
      <c r="D1706" s="34"/>
      <c r="E1706" s="34"/>
      <c r="F1706" s="34"/>
      <c r="G1706" s="34"/>
      <c r="H1706" s="19"/>
      <c r="T1706" s="3" t="s">
        <v>37</v>
      </c>
    </row>
    <row r="1707" spans="1:20" x14ac:dyDescent="0.25">
      <c r="A1707" s="10">
        <v>561</v>
      </c>
      <c r="B1707" s="10">
        <v>300</v>
      </c>
      <c r="C1707" s="10" t="s">
        <v>34</v>
      </c>
      <c r="D1707" s="11">
        <v>0</v>
      </c>
      <c r="E1707" s="12">
        <v>0</v>
      </c>
      <c r="F1707" s="12">
        <v>0</v>
      </c>
      <c r="G1707" s="13">
        <f>((D1707-E1707+F1707)*(B1707))</f>
        <v>0</v>
      </c>
      <c r="H1707" s="14"/>
      <c r="I1707" s="2">
        <f>((D1707*B1707))</f>
        <v>0</v>
      </c>
      <c r="J1707" s="2">
        <f>((E1707*B1707))</f>
        <v>0</v>
      </c>
      <c r="K1707" s="2">
        <f>((F1707*B1707))</f>
        <v>0</v>
      </c>
      <c r="O1707" s="1" t="s">
        <v>1175</v>
      </c>
    </row>
    <row r="1708" spans="1:20" x14ac:dyDescent="0.25">
      <c r="A1708" s="29" t="s">
        <v>1176</v>
      </c>
      <c r="B1708" s="29"/>
      <c r="C1708" s="29"/>
      <c r="D1708" s="29"/>
      <c r="E1708" s="29"/>
      <c r="F1708" s="29"/>
      <c r="G1708" s="29"/>
      <c r="H1708" s="29"/>
      <c r="T1708" s="3" t="s">
        <v>1175</v>
      </c>
    </row>
    <row r="1709" spans="1:20" x14ac:dyDescent="0.25">
      <c r="A1709" s="30" t="s">
        <v>38</v>
      </c>
      <c r="B1709" s="30"/>
      <c r="C1709" s="31"/>
      <c r="D1709" s="31"/>
      <c r="E1709" s="31"/>
      <c r="F1709" s="31"/>
      <c r="G1709" s="31"/>
      <c r="H1709" s="14"/>
      <c r="T1709" s="3" t="s">
        <v>37</v>
      </c>
    </row>
    <row r="1710" spans="1:20" x14ac:dyDescent="0.25">
      <c r="A1710" s="15">
        <v>562</v>
      </c>
      <c r="B1710" s="15">
        <v>1000</v>
      </c>
      <c r="C1710" s="15" t="s">
        <v>34</v>
      </c>
      <c r="D1710" s="16">
        <v>0</v>
      </c>
      <c r="E1710" s="17">
        <v>0</v>
      </c>
      <c r="F1710" s="17">
        <v>0</v>
      </c>
      <c r="G1710" s="18">
        <f>((D1710-E1710+F1710)*(B1710))</f>
        <v>0</v>
      </c>
      <c r="H1710" s="19"/>
      <c r="I1710" s="2">
        <f>((D1710*B1710))</f>
        <v>0</v>
      </c>
      <c r="J1710" s="2">
        <f>((E1710*B1710))</f>
        <v>0</v>
      </c>
      <c r="K1710" s="2">
        <f>((F1710*B1710))</f>
        <v>0</v>
      </c>
      <c r="O1710" s="1" t="s">
        <v>1177</v>
      </c>
    </row>
    <row r="1711" spans="1:20" x14ac:dyDescent="0.25">
      <c r="A1711" s="32" t="s">
        <v>1178</v>
      </c>
      <c r="B1711" s="32"/>
      <c r="C1711" s="32"/>
      <c r="D1711" s="32"/>
      <c r="E1711" s="32"/>
      <c r="F1711" s="32"/>
      <c r="G1711" s="32"/>
      <c r="H1711" s="32"/>
      <c r="T1711" s="3" t="s">
        <v>1177</v>
      </c>
    </row>
    <row r="1712" spans="1:20" x14ac:dyDescent="0.25">
      <c r="A1712" s="33" t="s">
        <v>38</v>
      </c>
      <c r="B1712" s="33"/>
      <c r="C1712" s="34"/>
      <c r="D1712" s="34"/>
      <c r="E1712" s="34"/>
      <c r="F1712" s="34"/>
      <c r="G1712" s="34"/>
      <c r="H1712" s="19"/>
      <c r="T1712" s="3" t="s">
        <v>37</v>
      </c>
    </row>
    <row r="1713" spans="1:20" x14ac:dyDescent="0.25">
      <c r="A1713" s="10">
        <v>563</v>
      </c>
      <c r="B1713" s="10">
        <v>500</v>
      </c>
      <c r="C1713" s="10" t="s">
        <v>34</v>
      </c>
      <c r="D1713" s="11">
        <v>0</v>
      </c>
      <c r="E1713" s="12">
        <v>0</v>
      </c>
      <c r="F1713" s="12">
        <v>0</v>
      </c>
      <c r="G1713" s="13">
        <f>((D1713-E1713+F1713)*(B1713))</f>
        <v>0</v>
      </c>
      <c r="H1713" s="14"/>
      <c r="I1713" s="2">
        <f>((D1713*B1713))</f>
        <v>0</v>
      </c>
      <c r="J1713" s="2">
        <f>((E1713*B1713))</f>
        <v>0</v>
      </c>
      <c r="K1713" s="2">
        <f>((F1713*B1713))</f>
        <v>0</v>
      </c>
      <c r="O1713" s="1" t="s">
        <v>1179</v>
      </c>
    </row>
    <row r="1714" spans="1:20" x14ac:dyDescent="0.25">
      <c r="A1714" s="29" t="s">
        <v>1180</v>
      </c>
      <c r="B1714" s="29"/>
      <c r="C1714" s="29"/>
      <c r="D1714" s="29"/>
      <c r="E1714" s="29"/>
      <c r="F1714" s="29"/>
      <c r="G1714" s="29"/>
      <c r="H1714" s="29"/>
      <c r="T1714" s="3" t="s">
        <v>1179</v>
      </c>
    </row>
    <row r="1715" spans="1:20" x14ac:dyDescent="0.25">
      <c r="A1715" s="30" t="s">
        <v>38</v>
      </c>
      <c r="B1715" s="30"/>
      <c r="C1715" s="31"/>
      <c r="D1715" s="31"/>
      <c r="E1715" s="31"/>
      <c r="F1715" s="31"/>
      <c r="G1715" s="31"/>
      <c r="H1715" s="14"/>
      <c r="T1715" s="3" t="s">
        <v>37</v>
      </c>
    </row>
    <row r="1716" spans="1:20" x14ac:dyDescent="0.25">
      <c r="A1716" s="15">
        <v>564</v>
      </c>
      <c r="B1716" s="15">
        <v>100</v>
      </c>
      <c r="C1716" s="15" t="s">
        <v>34</v>
      </c>
      <c r="D1716" s="16">
        <v>0</v>
      </c>
      <c r="E1716" s="17">
        <v>0</v>
      </c>
      <c r="F1716" s="17">
        <v>0</v>
      </c>
      <c r="G1716" s="18">
        <f>((D1716-E1716+F1716)*(B1716))</f>
        <v>0</v>
      </c>
      <c r="H1716" s="19"/>
      <c r="I1716" s="2">
        <f>((D1716*B1716))</f>
        <v>0</v>
      </c>
      <c r="J1716" s="2">
        <f>((E1716*B1716))</f>
        <v>0</v>
      </c>
      <c r="K1716" s="2">
        <f>((F1716*B1716))</f>
        <v>0</v>
      </c>
      <c r="O1716" s="1" t="s">
        <v>1181</v>
      </c>
    </row>
    <row r="1717" spans="1:20" x14ac:dyDescent="0.25">
      <c r="A1717" s="32" t="s">
        <v>1182</v>
      </c>
      <c r="B1717" s="32"/>
      <c r="C1717" s="32"/>
      <c r="D1717" s="32"/>
      <c r="E1717" s="32"/>
      <c r="F1717" s="32"/>
      <c r="G1717" s="32"/>
      <c r="H1717" s="32"/>
      <c r="T1717" s="3" t="s">
        <v>1181</v>
      </c>
    </row>
    <row r="1718" spans="1:20" x14ac:dyDescent="0.25">
      <c r="A1718" s="33" t="s">
        <v>38</v>
      </c>
      <c r="B1718" s="33"/>
      <c r="C1718" s="34"/>
      <c r="D1718" s="34"/>
      <c r="E1718" s="34"/>
      <c r="F1718" s="34"/>
      <c r="G1718" s="34"/>
      <c r="H1718" s="19"/>
      <c r="T1718" s="3" t="s">
        <v>37</v>
      </c>
    </row>
    <row r="1719" spans="1:20" x14ac:dyDescent="0.25">
      <c r="A1719" s="10">
        <v>565</v>
      </c>
      <c r="B1719" s="10">
        <v>50</v>
      </c>
      <c r="C1719" s="10" t="s">
        <v>34</v>
      </c>
      <c r="D1719" s="11">
        <v>0</v>
      </c>
      <c r="E1719" s="12">
        <v>0</v>
      </c>
      <c r="F1719" s="12">
        <v>0</v>
      </c>
      <c r="G1719" s="13">
        <f>((D1719-E1719+F1719)*(B1719))</f>
        <v>0</v>
      </c>
      <c r="H1719" s="14"/>
      <c r="I1719" s="2">
        <f>((D1719*B1719))</f>
        <v>0</v>
      </c>
      <c r="J1719" s="2">
        <f>((E1719*B1719))</f>
        <v>0</v>
      </c>
      <c r="K1719" s="2">
        <f>((F1719*B1719))</f>
        <v>0</v>
      </c>
      <c r="O1719" s="1" t="s">
        <v>1183</v>
      </c>
    </row>
    <row r="1720" spans="1:20" x14ac:dyDescent="0.25">
      <c r="A1720" s="29" t="s">
        <v>1184</v>
      </c>
      <c r="B1720" s="29"/>
      <c r="C1720" s="29"/>
      <c r="D1720" s="29"/>
      <c r="E1720" s="29"/>
      <c r="F1720" s="29"/>
      <c r="G1720" s="29"/>
      <c r="H1720" s="29"/>
      <c r="T1720" s="3" t="s">
        <v>1183</v>
      </c>
    </row>
    <row r="1721" spans="1:20" x14ac:dyDescent="0.25">
      <c r="A1721" s="30" t="s">
        <v>38</v>
      </c>
      <c r="B1721" s="30"/>
      <c r="C1721" s="31"/>
      <c r="D1721" s="31"/>
      <c r="E1721" s="31"/>
      <c r="F1721" s="31"/>
      <c r="G1721" s="31"/>
      <c r="H1721" s="14"/>
      <c r="T1721" s="3" t="s">
        <v>37</v>
      </c>
    </row>
    <row r="1722" spans="1:20" x14ac:dyDescent="0.25">
      <c r="A1722" s="15">
        <v>566</v>
      </c>
      <c r="B1722" s="15">
        <v>50</v>
      </c>
      <c r="C1722" s="15" t="s">
        <v>34</v>
      </c>
      <c r="D1722" s="16">
        <v>0</v>
      </c>
      <c r="E1722" s="17">
        <v>0</v>
      </c>
      <c r="F1722" s="17">
        <v>0</v>
      </c>
      <c r="G1722" s="18">
        <f>((D1722-E1722+F1722)*(B1722))</f>
        <v>0</v>
      </c>
      <c r="H1722" s="19"/>
      <c r="I1722" s="2">
        <f>((D1722*B1722))</f>
        <v>0</v>
      </c>
      <c r="J1722" s="2">
        <f>((E1722*B1722))</f>
        <v>0</v>
      </c>
      <c r="K1722" s="2">
        <f>((F1722*B1722))</f>
        <v>0</v>
      </c>
      <c r="O1722" s="1" t="s">
        <v>1185</v>
      </c>
    </row>
    <row r="1723" spans="1:20" x14ac:dyDescent="0.25">
      <c r="A1723" s="32" t="s">
        <v>1186</v>
      </c>
      <c r="B1723" s="32"/>
      <c r="C1723" s="32"/>
      <c r="D1723" s="32"/>
      <c r="E1723" s="32"/>
      <c r="F1723" s="32"/>
      <c r="G1723" s="32"/>
      <c r="H1723" s="32"/>
      <c r="T1723" s="3" t="s">
        <v>1185</v>
      </c>
    </row>
    <row r="1724" spans="1:20" x14ac:dyDescent="0.25">
      <c r="A1724" s="33" t="s">
        <v>38</v>
      </c>
      <c r="B1724" s="33"/>
      <c r="C1724" s="34"/>
      <c r="D1724" s="34"/>
      <c r="E1724" s="34"/>
      <c r="F1724" s="34"/>
      <c r="G1724" s="34"/>
      <c r="H1724" s="19"/>
      <c r="T1724" s="3" t="s">
        <v>37</v>
      </c>
    </row>
    <row r="1725" spans="1:20" x14ac:dyDescent="0.25">
      <c r="A1725" s="10">
        <v>567</v>
      </c>
      <c r="B1725" s="10">
        <v>100</v>
      </c>
      <c r="C1725" s="10" t="s">
        <v>34</v>
      </c>
      <c r="D1725" s="11">
        <v>0</v>
      </c>
      <c r="E1725" s="12">
        <v>0</v>
      </c>
      <c r="F1725" s="12">
        <v>0</v>
      </c>
      <c r="G1725" s="13">
        <f>((D1725-E1725+F1725)*(B1725))</f>
        <v>0</v>
      </c>
      <c r="H1725" s="14"/>
      <c r="I1725" s="2">
        <f>((D1725*B1725))</f>
        <v>0</v>
      </c>
      <c r="J1725" s="2">
        <f>((E1725*B1725))</f>
        <v>0</v>
      </c>
      <c r="K1725" s="2">
        <f>((F1725*B1725))</f>
        <v>0</v>
      </c>
      <c r="O1725" s="1" t="s">
        <v>1187</v>
      </c>
    </row>
    <row r="1726" spans="1:20" x14ac:dyDescent="0.25">
      <c r="A1726" s="29" t="s">
        <v>1188</v>
      </c>
      <c r="B1726" s="29"/>
      <c r="C1726" s="29"/>
      <c r="D1726" s="29"/>
      <c r="E1726" s="29"/>
      <c r="F1726" s="29"/>
      <c r="G1726" s="29"/>
      <c r="H1726" s="29"/>
      <c r="T1726" s="3" t="s">
        <v>1187</v>
      </c>
    </row>
    <row r="1727" spans="1:20" x14ac:dyDescent="0.25">
      <c r="A1727" s="30" t="s">
        <v>38</v>
      </c>
      <c r="B1727" s="30"/>
      <c r="C1727" s="31"/>
      <c r="D1727" s="31"/>
      <c r="E1727" s="31"/>
      <c r="F1727" s="31"/>
      <c r="G1727" s="31"/>
      <c r="H1727" s="14"/>
      <c r="T1727" s="3" t="s">
        <v>37</v>
      </c>
    </row>
    <row r="1728" spans="1:20" x14ac:dyDescent="0.25">
      <c r="A1728" s="15">
        <v>568</v>
      </c>
      <c r="B1728" s="15">
        <v>300</v>
      </c>
      <c r="C1728" s="15" t="s">
        <v>34</v>
      </c>
      <c r="D1728" s="16">
        <v>0</v>
      </c>
      <c r="E1728" s="17">
        <v>0</v>
      </c>
      <c r="F1728" s="17">
        <v>0</v>
      </c>
      <c r="G1728" s="18">
        <f>((D1728-E1728+F1728)*(B1728))</f>
        <v>0</v>
      </c>
      <c r="H1728" s="19"/>
      <c r="I1728" s="2">
        <f>((D1728*B1728))</f>
        <v>0</v>
      </c>
      <c r="J1728" s="2">
        <f>((E1728*B1728))</f>
        <v>0</v>
      </c>
      <c r="K1728" s="2">
        <f>((F1728*B1728))</f>
        <v>0</v>
      </c>
      <c r="O1728" s="1" t="s">
        <v>1189</v>
      </c>
    </row>
    <row r="1729" spans="1:20" x14ac:dyDescent="0.25">
      <c r="A1729" s="32" t="s">
        <v>1190</v>
      </c>
      <c r="B1729" s="32"/>
      <c r="C1729" s="32"/>
      <c r="D1729" s="32"/>
      <c r="E1729" s="32"/>
      <c r="F1729" s="32"/>
      <c r="G1729" s="32"/>
      <c r="H1729" s="32"/>
      <c r="T1729" s="3" t="s">
        <v>1189</v>
      </c>
    </row>
    <row r="1730" spans="1:20" x14ac:dyDescent="0.25">
      <c r="A1730" s="33" t="s">
        <v>38</v>
      </c>
      <c r="B1730" s="33"/>
      <c r="C1730" s="34"/>
      <c r="D1730" s="34"/>
      <c r="E1730" s="34"/>
      <c r="F1730" s="34"/>
      <c r="G1730" s="34"/>
      <c r="H1730" s="19"/>
      <c r="T1730" s="3" t="s">
        <v>37</v>
      </c>
    </row>
    <row r="1731" spans="1:20" x14ac:dyDescent="0.25">
      <c r="A1731" s="10">
        <v>569</v>
      </c>
      <c r="B1731" s="10">
        <v>10</v>
      </c>
      <c r="C1731" s="10" t="s">
        <v>34</v>
      </c>
      <c r="D1731" s="11">
        <v>0</v>
      </c>
      <c r="E1731" s="12">
        <v>0</v>
      </c>
      <c r="F1731" s="12">
        <v>0</v>
      </c>
      <c r="G1731" s="13">
        <f>((D1731-E1731+F1731)*(B1731))</f>
        <v>0</v>
      </c>
      <c r="H1731" s="14"/>
      <c r="I1731" s="2">
        <f>((D1731*B1731))</f>
        <v>0</v>
      </c>
      <c r="J1731" s="2">
        <f>((E1731*B1731))</f>
        <v>0</v>
      </c>
      <c r="K1731" s="2">
        <f>((F1731*B1731))</f>
        <v>0</v>
      </c>
      <c r="O1731" s="1" t="s">
        <v>1191</v>
      </c>
    </row>
    <row r="1732" spans="1:20" x14ac:dyDescent="0.25">
      <c r="A1732" s="29" t="s">
        <v>1192</v>
      </c>
      <c r="B1732" s="29"/>
      <c r="C1732" s="29"/>
      <c r="D1732" s="29"/>
      <c r="E1732" s="29"/>
      <c r="F1732" s="29"/>
      <c r="G1732" s="29"/>
      <c r="H1732" s="29"/>
      <c r="T1732" s="3" t="s">
        <v>1191</v>
      </c>
    </row>
    <row r="1733" spans="1:20" x14ac:dyDescent="0.25">
      <c r="A1733" s="30" t="s">
        <v>38</v>
      </c>
      <c r="B1733" s="30"/>
      <c r="C1733" s="31"/>
      <c r="D1733" s="31"/>
      <c r="E1733" s="31"/>
      <c r="F1733" s="31"/>
      <c r="G1733" s="31"/>
      <c r="H1733" s="14"/>
      <c r="T1733" s="3" t="s">
        <v>37</v>
      </c>
    </row>
    <row r="1734" spans="1:20" x14ac:dyDescent="0.25">
      <c r="A1734" s="15">
        <v>570</v>
      </c>
      <c r="B1734" s="15">
        <v>30</v>
      </c>
      <c r="C1734" s="15" t="s">
        <v>34</v>
      </c>
      <c r="D1734" s="16">
        <v>0</v>
      </c>
      <c r="E1734" s="17">
        <v>0</v>
      </c>
      <c r="F1734" s="17">
        <v>0</v>
      </c>
      <c r="G1734" s="18">
        <f>((D1734-E1734+F1734)*(B1734))</f>
        <v>0</v>
      </c>
      <c r="H1734" s="19"/>
      <c r="I1734" s="2">
        <f>((D1734*B1734))</f>
        <v>0</v>
      </c>
      <c r="J1734" s="2">
        <f>((E1734*B1734))</f>
        <v>0</v>
      </c>
      <c r="K1734" s="2">
        <f>((F1734*B1734))</f>
        <v>0</v>
      </c>
      <c r="O1734" s="1" t="s">
        <v>1193</v>
      </c>
    </row>
    <row r="1735" spans="1:20" x14ac:dyDescent="0.25">
      <c r="A1735" s="32" t="s">
        <v>1194</v>
      </c>
      <c r="B1735" s="32"/>
      <c r="C1735" s="32"/>
      <c r="D1735" s="32"/>
      <c r="E1735" s="32"/>
      <c r="F1735" s="32"/>
      <c r="G1735" s="32"/>
      <c r="H1735" s="32"/>
      <c r="T1735" s="3" t="s">
        <v>1193</v>
      </c>
    </row>
    <row r="1736" spans="1:20" x14ac:dyDescent="0.25">
      <c r="A1736" s="33" t="s">
        <v>38</v>
      </c>
      <c r="B1736" s="33"/>
      <c r="C1736" s="34"/>
      <c r="D1736" s="34"/>
      <c r="E1736" s="34"/>
      <c r="F1736" s="34"/>
      <c r="G1736" s="34"/>
      <c r="H1736" s="19"/>
      <c r="T1736" s="3" t="s">
        <v>37</v>
      </c>
    </row>
    <row r="1737" spans="1:20" x14ac:dyDescent="0.25">
      <c r="A1737" s="10">
        <v>571</v>
      </c>
      <c r="B1737" s="10">
        <v>30</v>
      </c>
      <c r="C1737" s="10" t="s">
        <v>34</v>
      </c>
      <c r="D1737" s="11">
        <v>0</v>
      </c>
      <c r="E1737" s="12">
        <v>0</v>
      </c>
      <c r="F1737" s="12">
        <v>0</v>
      </c>
      <c r="G1737" s="13">
        <f>((D1737-E1737+F1737)*(B1737))</f>
        <v>0</v>
      </c>
      <c r="H1737" s="14"/>
      <c r="I1737" s="2">
        <f>((D1737*B1737))</f>
        <v>0</v>
      </c>
      <c r="J1737" s="2">
        <f>((E1737*B1737))</f>
        <v>0</v>
      </c>
      <c r="K1737" s="2">
        <f>((F1737*B1737))</f>
        <v>0</v>
      </c>
      <c r="O1737" s="1" t="s">
        <v>1195</v>
      </c>
    </row>
    <row r="1738" spans="1:20" x14ac:dyDescent="0.25">
      <c r="A1738" s="29" t="s">
        <v>1196</v>
      </c>
      <c r="B1738" s="29"/>
      <c r="C1738" s="29"/>
      <c r="D1738" s="29"/>
      <c r="E1738" s="29"/>
      <c r="F1738" s="29"/>
      <c r="G1738" s="29"/>
      <c r="H1738" s="29"/>
      <c r="T1738" s="3" t="s">
        <v>1195</v>
      </c>
    </row>
    <row r="1739" spans="1:20" x14ac:dyDescent="0.25">
      <c r="A1739" s="30" t="s">
        <v>38</v>
      </c>
      <c r="B1739" s="30"/>
      <c r="C1739" s="31"/>
      <c r="D1739" s="31"/>
      <c r="E1739" s="31"/>
      <c r="F1739" s="31"/>
      <c r="G1739" s="31"/>
      <c r="H1739" s="14"/>
      <c r="T1739" s="3" t="s">
        <v>37</v>
      </c>
    </row>
    <row r="1740" spans="1:20" x14ac:dyDescent="0.25">
      <c r="A1740" s="15">
        <v>572</v>
      </c>
      <c r="B1740" s="15">
        <v>50</v>
      </c>
      <c r="C1740" s="15" t="s">
        <v>34</v>
      </c>
      <c r="D1740" s="16">
        <v>0</v>
      </c>
      <c r="E1740" s="17">
        <v>0</v>
      </c>
      <c r="F1740" s="17">
        <v>0</v>
      </c>
      <c r="G1740" s="18">
        <f>((D1740-E1740+F1740)*(B1740))</f>
        <v>0</v>
      </c>
      <c r="H1740" s="19"/>
      <c r="I1740" s="2">
        <f>((D1740*B1740))</f>
        <v>0</v>
      </c>
      <c r="J1740" s="2">
        <f>((E1740*B1740))</f>
        <v>0</v>
      </c>
      <c r="K1740" s="2">
        <f>((F1740*B1740))</f>
        <v>0</v>
      </c>
      <c r="O1740" s="1" t="s">
        <v>1197</v>
      </c>
    </row>
    <row r="1741" spans="1:20" x14ac:dyDescent="0.25">
      <c r="A1741" s="32" t="s">
        <v>1198</v>
      </c>
      <c r="B1741" s="32"/>
      <c r="C1741" s="32"/>
      <c r="D1741" s="32"/>
      <c r="E1741" s="32"/>
      <c r="F1741" s="32"/>
      <c r="G1741" s="32"/>
      <c r="H1741" s="32"/>
      <c r="T1741" s="3" t="s">
        <v>1197</v>
      </c>
    </row>
    <row r="1742" spans="1:20" x14ac:dyDescent="0.25">
      <c r="A1742" s="33" t="s">
        <v>38</v>
      </c>
      <c r="B1742" s="33"/>
      <c r="C1742" s="34"/>
      <c r="D1742" s="34"/>
      <c r="E1742" s="34"/>
      <c r="F1742" s="34"/>
      <c r="G1742" s="34"/>
      <c r="H1742" s="19"/>
      <c r="T1742" s="3" t="s">
        <v>37</v>
      </c>
    </row>
    <row r="1743" spans="1:20" x14ac:dyDescent="0.25">
      <c r="A1743" s="10">
        <v>573</v>
      </c>
      <c r="B1743" s="10">
        <v>50</v>
      </c>
      <c r="C1743" s="10" t="s">
        <v>34</v>
      </c>
      <c r="D1743" s="11">
        <v>0</v>
      </c>
      <c r="E1743" s="12">
        <v>0</v>
      </c>
      <c r="F1743" s="12">
        <v>0</v>
      </c>
      <c r="G1743" s="13">
        <f>((D1743-E1743+F1743)*(B1743))</f>
        <v>0</v>
      </c>
      <c r="H1743" s="14"/>
      <c r="I1743" s="2">
        <f>((D1743*B1743))</f>
        <v>0</v>
      </c>
      <c r="J1743" s="2">
        <f>((E1743*B1743))</f>
        <v>0</v>
      </c>
      <c r="K1743" s="2">
        <f>((F1743*B1743))</f>
        <v>0</v>
      </c>
      <c r="O1743" s="1" t="s">
        <v>1199</v>
      </c>
    </row>
    <row r="1744" spans="1:20" x14ac:dyDescent="0.25">
      <c r="A1744" s="29" t="s">
        <v>1200</v>
      </c>
      <c r="B1744" s="29"/>
      <c r="C1744" s="29"/>
      <c r="D1744" s="29"/>
      <c r="E1744" s="29"/>
      <c r="F1744" s="29"/>
      <c r="G1744" s="29"/>
      <c r="H1744" s="29"/>
      <c r="T1744" s="3" t="s">
        <v>1199</v>
      </c>
    </row>
    <row r="1745" spans="1:20" x14ac:dyDescent="0.25">
      <c r="A1745" s="30" t="s">
        <v>38</v>
      </c>
      <c r="B1745" s="30"/>
      <c r="C1745" s="31"/>
      <c r="D1745" s="31"/>
      <c r="E1745" s="31"/>
      <c r="F1745" s="31"/>
      <c r="G1745" s="31"/>
      <c r="H1745" s="14"/>
      <c r="T1745" s="3" t="s">
        <v>37</v>
      </c>
    </row>
    <row r="1746" spans="1:20" x14ac:dyDescent="0.25">
      <c r="A1746" s="15">
        <v>574</v>
      </c>
      <c r="B1746" s="15">
        <v>50</v>
      </c>
      <c r="C1746" s="15" t="s">
        <v>34</v>
      </c>
      <c r="D1746" s="16">
        <v>0</v>
      </c>
      <c r="E1746" s="17">
        <v>0</v>
      </c>
      <c r="F1746" s="17">
        <v>0</v>
      </c>
      <c r="G1746" s="18">
        <f>((D1746-E1746+F1746)*(B1746))</f>
        <v>0</v>
      </c>
      <c r="H1746" s="19"/>
      <c r="I1746" s="2">
        <f>((D1746*B1746))</f>
        <v>0</v>
      </c>
      <c r="J1746" s="2">
        <f>((E1746*B1746))</f>
        <v>0</v>
      </c>
      <c r="K1746" s="2">
        <f>((F1746*B1746))</f>
        <v>0</v>
      </c>
      <c r="O1746" s="1" t="s">
        <v>1201</v>
      </c>
    </row>
    <row r="1747" spans="1:20" x14ac:dyDescent="0.25">
      <c r="A1747" s="32" t="s">
        <v>1202</v>
      </c>
      <c r="B1747" s="32"/>
      <c r="C1747" s="32"/>
      <c r="D1747" s="32"/>
      <c r="E1747" s="32"/>
      <c r="F1747" s="32"/>
      <c r="G1747" s="32"/>
      <c r="H1747" s="32"/>
      <c r="T1747" s="3" t="s">
        <v>1201</v>
      </c>
    </row>
    <row r="1748" spans="1:20" x14ac:dyDescent="0.25">
      <c r="A1748" s="33" t="s">
        <v>38</v>
      </c>
      <c r="B1748" s="33"/>
      <c r="C1748" s="34"/>
      <c r="D1748" s="34"/>
      <c r="E1748" s="34"/>
      <c r="F1748" s="34"/>
      <c r="G1748" s="34"/>
      <c r="H1748" s="19"/>
      <c r="T1748" s="3" t="s">
        <v>37</v>
      </c>
    </row>
    <row r="1749" spans="1:20" x14ac:dyDescent="0.25">
      <c r="A1749" s="10">
        <v>575</v>
      </c>
      <c r="B1749" s="10">
        <v>50</v>
      </c>
      <c r="C1749" s="10" t="s">
        <v>34</v>
      </c>
      <c r="D1749" s="11">
        <v>0</v>
      </c>
      <c r="E1749" s="12">
        <v>0</v>
      </c>
      <c r="F1749" s="12">
        <v>0</v>
      </c>
      <c r="G1749" s="13">
        <f>((D1749-E1749+F1749)*(B1749))</f>
        <v>0</v>
      </c>
      <c r="H1749" s="14"/>
      <c r="I1749" s="2">
        <f>((D1749*B1749))</f>
        <v>0</v>
      </c>
      <c r="J1749" s="2">
        <f>((E1749*B1749))</f>
        <v>0</v>
      </c>
      <c r="K1749" s="2">
        <f>((F1749*B1749))</f>
        <v>0</v>
      </c>
      <c r="O1749" s="1" t="s">
        <v>1203</v>
      </c>
    </row>
    <row r="1750" spans="1:20" x14ac:dyDescent="0.25">
      <c r="A1750" s="29" t="s">
        <v>1204</v>
      </c>
      <c r="B1750" s="29"/>
      <c r="C1750" s="29"/>
      <c r="D1750" s="29"/>
      <c r="E1750" s="29"/>
      <c r="F1750" s="29"/>
      <c r="G1750" s="29"/>
      <c r="H1750" s="29"/>
      <c r="T1750" s="3" t="s">
        <v>1203</v>
      </c>
    </row>
    <row r="1751" spans="1:20" x14ac:dyDescent="0.25">
      <c r="A1751" s="30" t="s">
        <v>38</v>
      </c>
      <c r="B1751" s="30"/>
      <c r="C1751" s="31"/>
      <c r="D1751" s="31"/>
      <c r="E1751" s="31"/>
      <c r="F1751" s="31"/>
      <c r="G1751" s="31"/>
      <c r="H1751" s="14"/>
      <c r="T1751" s="3" t="s">
        <v>37</v>
      </c>
    </row>
    <row r="1752" spans="1:20" x14ac:dyDescent="0.25">
      <c r="A1752" s="15">
        <v>576</v>
      </c>
      <c r="B1752" s="15">
        <v>50</v>
      </c>
      <c r="C1752" s="15" t="s">
        <v>34</v>
      </c>
      <c r="D1752" s="16">
        <v>0</v>
      </c>
      <c r="E1752" s="17">
        <v>0</v>
      </c>
      <c r="F1752" s="17">
        <v>0</v>
      </c>
      <c r="G1752" s="18">
        <f>((D1752-E1752+F1752)*(B1752))</f>
        <v>0</v>
      </c>
      <c r="H1752" s="19"/>
      <c r="I1752" s="2">
        <f>((D1752*B1752))</f>
        <v>0</v>
      </c>
      <c r="J1752" s="2">
        <f>((E1752*B1752))</f>
        <v>0</v>
      </c>
      <c r="K1752" s="2">
        <f>((F1752*B1752))</f>
        <v>0</v>
      </c>
      <c r="O1752" s="1" t="s">
        <v>1205</v>
      </c>
    </row>
    <row r="1753" spans="1:20" x14ac:dyDescent="0.25">
      <c r="A1753" s="32" t="s">
        <v>1206</v>
      </c>
      <c r="B1753" s="32"/>
      <c r="C1753" s="32"/>
      <c r="D1753" s="32"/>
      <c r="E1753" s="32"/>
      <c r="F1753" s="32"/>
      <c r="G1753" s="32"/>
      <c r="H1753" s="32"/>
      <c r="T1753" s="3" t="s">
        <v>1205</v>
      </c>
    </row>
    <row r="1754" spans="1:20" x14ac:dyDescent="0.25">
      <c r="A1754" s="33" t="s">
        <v>38</v>
      </c>
      <c r="B1754" s="33"/>
      <c r="C1754" s="34"/>
      <c r="D1754" s="34"/>
      <c r="E1754" s="34"/>
      <c r="F1754" s="34"/>
      <c r="G1754" s="34"/>
      <c r="H1754" s="19"/>
      <c r="T1754" s="3" t="s">
        <v>37</v>
      </c>
    </row>
    <row r="1755" spans="1:20" x14ac:dyDescent="0.25">
      <c r="A1755" s="10">
        <v>577</v>
      </c>
      <c r="B1755" s="10">
        <v>50</v>
      </c>
      <c r="C1755" s="10" t="s">
        <v>34</v>
      </c>
      <c r="D1755" s="11">
        <v>0</v>
      </c>
      <c r="E1755" s="12">
        <v>0</v>
      </c>
      <c r="F1755" s="12">
        <v>0</v>
      </c>
      <c r="G1755" s="13">
        <f>((D1755-E1755+F1755)*(B1755))</f>
        <v>0</v>
      </c>
      <c r="H1755" s="14"/>
      <c r="I1755" s="2">
        <f>((D1755*B1755))</f>
        <v>0</v>
      </c>
      <c r="J1755" s="2">
        <f>((E1755*B1755))</f>
        <v>0</v>
      </c>
      <c r="K1755" s="2">
        <f>((F1755*B1755))</f>
        <v>0</v>
      </c>
      <c r="O1755" s="1" t="s">
        <v>1207</v>
      </c>
    </row>
    <row r="1756" spans="1:20" x14ac:dyDescent="0.25">
      <c r="A1756" s="29" t="s">
        <v>1208</v>
      </c>
      <c r="B1756" s="29"/>
      <c r="C1756" s="29"/>
      <c r="D1756" s="29"/>
      <c r="E1756" s="29"/>
      <c r="F1756" s="29"/>
      <c r="G1756" s="29"/>
      <c r="H1756" s="29"/>
      <c r="T1756" s="3" t="s">
        <v>1207</v>
      </c>
    </row>
    <row r="1757" spans="1:20" x14ac:dyDescent="0.25">
      <c r="A1757" s="30" t="s">
        <v>38</v>
      </c>
      <c r="B1757" s="30"/>
      <c r="C1757" s="31"/>
      <c r="D1757" s="31"/>
      <c r="E1757" s="31"/>
      <c r="F1757" s="31"/>
      <c r="G1757" s="31"/>
      <c r="H1757" s="14"/>
      <c r="T1757" s="3" t="s">
        <v>37</v>
      </c>
    </row>
    <row r="1758" spans="1:20" x14ac:dyDescent="0.25">
      <c r="A1758" s="15">
        <v>578</v>
      </c>
      <c r="B1758" s="15">
        <v>50</v>
      </c>
      <c r="C1758" s="15" t="s">
        <v>34</v>
      </c>
      <c r="D1758" s="16">
        <v>0</v>
      </c>
      <c r="E1758" s="17">
        <v>0</v>
      </c>
      <c r="F1758" s="17">
        <v>0</v>
      </c>
      <c r="G1758" s="18">
        <f>((D1758-E1758+F1758)*(B1758))</f>
        <v>0</v>
      </c>
      <c r="H1758" s="19"/>
      <c r="I1758" s="2">
        <f>((D1758*B1758))</f>
        <v>0</v>
      </c>
      <c r="J1758" s="2">
        <f>((E1758*B1758))</f>
        <v>0</v>
      </c>
      <c r="K1758" s="2">
        <f>((F1758*B1758))</f>
        <v>0</v>
      </c>
      <c r="O1758" s="1" t="s">
        <v>1209</v>
      </c>
    </row>
    <row r="1759" spans="1:20" x14ac:dyDescent="0.25">
      <c r="A1759" s="32" t="s">
        <v>1210</v>
      </c>
      <c r="B1759" s="32"/>
      <c r="C1759" s="32"/>
      <c r="D1759" s="32"/>
      <c r="E1759" s="32"/>
      <c r="F1759" s="32"/>
      <c r="G1759" s="32"/>
      <c r="H1759" s="32"/>
      <c r="T1759" s="3" t="s">
        <v>1209</v>
      </c>
    </row>
    <row r="1760" spans="1:20" x14ac:dyDescent="0.25">
      <c r="A1760" s="33" t="s">
        <v>38</v>
      </c>
      <c r="B1760" s="33"/>
      <c r="C1760" s="34"/>
      <c r="D1760" s="34"/>
      <c r="E1760" s="34"/>
      <c r="F1760" s="34"/>
      <c r="G1760" s="34"/>
      <c r="H1760" s="19"/>
      <c r="T1760" s="3" t="s">
        <v>37</v>
      </c>
    </row>
    <row r="1761" spans="1:20" x14ac:dyDescent="0.25">
      <c r="A1761" s="10">
        <v>579</v>
      </c>
      <c r="B1761" s="10">
        <v>50</v>
      </c>
      <c r="C1761" s="10" t="s">
        <v>34</v>
      </c>
      <c r="D1761" s="11">
        <v>0</v>
      </c>
      <c r="E1761" s="12">
        <v>0</v>
      </c>
      <c r="F1761" s="12">
        <v>0</v>
      </c>
      <c r="G1761" s="13">
        <f>((D1761-E1761+F1761)*(B1761))</f>
        <v>0</v>
      </c>
      <c r="H1761" s="14"/>
      <c r="I1761" s="2">
        <f>((D1761*B1761))</f>
        <v>0</v>
      </c>
      <c r="J1761" s="2">
        <f>((E1761*B1761))</f>
        <v>0</v>
      </c>
      <c r="K1761" s="2">
        <f>((F1761*B1761))</f>
        <v>0</v>
      </c>
      <c r="O1761" s="1" t="s">
        <v>1211</v>
      </c>
    </row>
    <row r="1762" spans="1:20" x14ac:dyDescent="0.25">
      <c r="A1762" s="29" t="s">
        <v>1212</v>
      </c>
      <c r="B1762" s="29"/>
      <c r="C1762" s="29"/>
      <c r="D1762" s="29"/>
      <c r="E1762" s="29"/>
      <c r="F1762" s="29"/>
      <c r="G1762" s="29"/>
      <c r="H1762" s="29"/>
      <c r="T1762" s="3" t="s">
        <v>1211</v>
      </c>
    </row>
    <row r="1763" spans="1:20" x14ac:dyDescent="0.25">
      <c r="A1763" s="30" t="s">
        <v>38</v>
      </c>
      <c r="B1763" s="30"/>
      <c r="C1763" s="31"/>
      <c r="D1763" s="31"/>
      <c r="E1763" s="31"/>
      <c r="F1763" s="31"/>
      <c r="G1763" s="31"/>
      <c r="H1763" s="14"/>
      <c r="T1763" s="3" t="s">
        <v>37</v>
      </c>
    </row>
    <row r="1764" spans="1:20" x14ac:dyDescent="0.25">
      <c r="A1764" s="15">
        <v>580</v>
      </c>
      <c r="B1764" s="15">
        <v>50</v>
      </c>
      <c r="C1764" s="15" t="s">
        <v>34</v>
      </c>
      <c r="D1764" s="16">
        <v>0</v>
      </c>
      <c r="E1764" s="17">
        <v>0</v>
      </c>
      <c r="F1764" s="17">
        <v>0</v>
      </c>
      <c r="G1764" s="18">
        <f>((D1764-E1764+F1764)*(B1764))</f>
        <v>0</v>
      </c>
      <c r="H1764" s="19"/>
      <c r="I1764" s="2">
        <f>((D1764*B1764))</f>
        <v>0</v>
      </c>
      <c r="J1764" s="2">
        <f>((E1764*B1764))</f>
        <v>0</v>
      </c>
      <c r="K1764" s="2">
        <f>((F1764*B1764))</f>
        <v>0</v>
      </c>
      <c r="O1764" s="1" t="s">
        <v>1213</v>
      </c>
    </row>
    <row r="1765" spans="1:20" x14ac:dyDescent="0.25">
      <c r="A1765" s="32" t="s">
        <v>1214</v>
      </c>
      <c r="B1765" s="32"/>
      <c r="C1765" s="32"/>
      <c r="D1765" s="32"/>
      <c r="E1765" s="32"/>
      <c r="F1765" s="32"/>
      <c r="G1765" s="32"/>
      <c r="H1765" s="32"/>
      <c r="T1765" s="3" t="s">
        <v>1213</v>
      </c>
    </row>
    <row r="1766" spans="1:20" x14ac:dyDescent="0.25">
      <c r="A1766" s="33" t="s">
        <v>38</v>
      </c>
      <c r="B1766" s="33"/>
      <c r="C1766" s="34"/>
      <c r="D1766" s="34"/>
      <c r="E1766" s="34"/>
      <c r="F1766" s="34"/>
      <c r="G1766" s="34"/>
      <c r="H1766" s="19"/>
      <c r="T1766" s="3" t="s">
        <v>37</v>
      </c>
    </row>
    <row r="1767" spans="1:20" x14ac:dyDescent="0.25">
      <c r="A1767" s="10">
        <v>581</v>
      </c>
      <c r="B1767" s="10">
        <v>50</v>
      </c>
      <c r="C1767" s="10" t="s">
        <v>34</v>
      </c>
      <c r="D1767" s="11">
        <v>0</v>
      </c>
      <c r="E1767" s="12">
        <v>0</v>
      </c>
      <c r="F1767" s="12">
        <v>0</v>
      </c>
      <c r="G1767" s="13">
        <f>((D1767-E1767+F1767)*(B1767))</f>
        <v>0</v>
      </c>
      <c r="H1767" s="14"/>
      <c r="I1767" s="2">
        <f>((D1767*B1767))</f>
        <v>0</v>
      </c>
      <c r="J1767" s="2">
        <f>((E1767*B1767))</f>
        <v>0</v>
      </c>
      <c r="K1767" s="2">
        <f>((F1767*B1767))</f>
        <v>0</v>
      </c>
      <c r="O1767" s="1" t="s">
        <v>1215</v>
      </c>
    </row>
    <row r="1768" spans="1:20" x14ac:dyDescent="0.25">
      <c r="A1768" s="29" t="s">
        <v>1216</v>
      </c>
      <c r="B1768" s="29"/>
      <c r="C1768" s="29"/>
      <c r="D1768" s="29"/>
      <c r="E1768" s="29"/>
      <c r="F1768" s="29"/>
      <c r="G1768" s="29"/>
      <c r="H1768" s="29"/>
      <c r="T1768" s="3" t="s">
        <v>1215</v>
      </c>
    </row>
    <row r="1769" spans="1:20" x14ac:dyDescent="0.25">
      <c r="A1769" s="30" t="s">
        <v>38</v>
      </c>
      <c r="B1769" s="30"/>
      <c r="C1769" s="31"/>
      <c r="D1769" s="31"/>
      <c r="E1769" s="31"/>
      <c r="F1769" s="31"/>
      <c r="G1769" s="31"/>
      <c r="H1769" s="14"/>
      <c r="T1769" s="3" t="s">
        <v>37</v>
      </c>
    </row>
    <row r="1770" spans="1:20" x14ac:dyDescent="0.25">
      <c r="A1770" s="15">
        <v>582</v>
      </c>
      <c r="B1770" s="15">
        <v>50</v>
      </c>
      <c r="C1770" s="15" t="s">
        <v>34</v>
      </c>
      <c r="D1770" s="16">
        <v>0</v>
      </c>
      <c r="E1770" s="17">
        <v>0</v>
      </c>
      <c r="F1770" s="17">
        <v>0</v>
      </c>
      <c r="G1770" s="18">
        <f>((D1770-E1770+F1770)*(B1770))</f>
        <v>0</v>
      </c>
      <c r="H1770" s="19"/>
      <c r="I1770" s="2">
        <f>((D1770*B1770))</f>
        <v>0</v>
      </c>
      <c r="J1770" s="2">
        <f>((E1770*B1770))</f>
        <v>0</v>
      </c>
      <c r="K1770" s="2">
        <f>((F1770*B1770))</f>
        <v>0</v>
      </c>
      <c r="O1770" s="1" t="s">
        <v>1217</v>
      </c>
    </row>
    <row r="1771" spans="1:20" x14ac:dyDescent="0.25">
      <c r="A1771" s="32" t="s">
        <v>1218</v>
      </c>
      <c r="B1771" s="32"/>
      <c r="C1771" s="32"/>
      <c r="D1771" s="32"/>
      <c r="E1771" s="32"/>
      <c r="F1771" s="32"/>
      <c r="G1771" s="32"/>
      <c r="H1771" s="32"/>
      <c r="T1771" s="3" t="s">
        <v>1217</v>
      </c>
    </row>
    <row r="1772" spans="1:20" x14ac:dyDescent="0.25">
      <c r="A1772" s="33" t="s">
        <v>38</v>
      </c>
      <c r="B1772" s="33"/>
      <c r="C1772" s="34"/>
      <c r="D1772" s="34"/>
      <c r="E1772" s="34"/>
      <c r="F1772" s="34"/>
      <c r="G1772" s="34"/>
      <c r="H1772" s="19"/>
      <c r="T1772" s="3" t="s">
        <v>37</v>
      </c>
    </row>
    <row r="1773" spans="1:20" x14ac:dyDescent="0.25">
      <c r="A1773" s="10">
        <v>583</v>
      </c>
      <c r="B1773" s="10">
        <v>50</v>
      </c>
      <c r="C1773" s="10" t="s">
        <v>34</v>
      </c>
      <c r="D1773" s="11">
        <v>0</v>
      </c>
      <c r="E1773" s="12">
        <v>0</v>
      </c>
      <c r="F1773" s="12">
        <v>0</v>
      </c>
      <c r="G1773" s="13">
        <f>((D1773-E1773+F1773)*(B1773))</f>
        <v>0</v>
      </c>
      <c r="H1773" s="14"/>
      <c r="I1773" s="2">
        <f>((D1773*B1773))</f>
        <v>0</v>
      </c>
      <c r="J1773" s="2">
        <f>((E1773*B1773))</f>
        <v>0</v>
      </c>
      <c r="K1773" s="2">
        <f>((F1773*B1773))</f>
        <v>0</v>
      </c>
      <c r="O1773" s="1" t="s">
        <v>1219</v>
      </c>
    </row>
    <row r="1774" spans="1:20" x14ac:dyDescent="0.25">
      <c r="A1774" s="29" t="s">
        <v>1220</v>
      </c>
      <c r="B1774" s="29"/>
      <c r="C1774" s="29"/>
      <c r="D1774" s="29"/>
      <c r="E1774" s="29"/>
      <c r="F1774" s="29"/>
      <c r="G1774" s="29"/>
      <c r="H1774" s="29"/>
      <c r="T1774" s="3" t="s">
        <v>1219</v>
      </c>
    </row>
    <row r="1775" spans="1:20" x14ac:dyDescent="0.25">
      <c r="A1775" s="30" t="s">
        <v>38</v>
      </c>
      <c r="B1775" s="30"/>
      <c r="C1775" s="31"/>
      <c r="D1775" s="31"/>
      <c r="E1775" s="31"/>
      <c r="F1775" s="31"/>
      <c r="G1775" s="31"/>
      <c r="H1775" s="14"/>
      <c r="T1775" s="3" t="s">
        <v>37</v>
      </c>
    </row>
    <row r="1776" spans="1:20" x14ac:dyDescent="0.25">
      <c r="A1776" s="15">
        <v>584</v>
      </c>
      <c r="B1776" s="15">
        <v>50</v>
      </c>
      <c r="C1776" s="15" t="s">
        <v>34</v>
      </c>
      <c r="D1776" s="16">
        <v>0</v>
      </c>
      <c r="E1776" s="17">
        <v>0</v>
      </c>
      <c r="F1776" s="17">
        <v>0</v>
      </c>
      <c r="G1776" s="18">
        <f>((D1776-E1776+F1776)*(B1776))</f>
        <v>0</v>
      </c>
      <c r="H1776" s="19"/>
      <c r="I1776" s="2">
        <f>((D1776*B1776))</f>
        <v>0</v>
      </c>
      <c r="J1776" s="2">
        <f>((E1776*B1776))</f>
        <v>0</v>
      </c>
      <c r="K1776" s="2">
        <f>((F1776*B1776))</f>
        <v>0</v>
      </c>
      <c r="O1776" s="1" t="s">
        <v>1221</v>
      </c>
    </row>
    <row r="1777" spans="1:20" x14ac:dyDescent="0.25">
      <c r="A1777" s="32" t="s">
        <v>1222</v>
      </c>
      <c r="B1777" s="32"/>
      <c r="C1777" s="32"/>
      <c r="D1777" s="32"/>
      <c r="E1777" s="32"/>
      <c r="F1777" s="32"/>
      <c r="G1777" s="32"/>
      <c r="H1777" s="32"/>
      <c r="T1777" s="3" t="s">
        <v>1221</v>
      </c>
    </row>
    <row r="1778" spans="1:20" x14ac:dyDescent="0.25">
      <c r="A1778" s="33" t="s">
        <v>38</v>
      </c>
      <c r="B1778" s="33"/>
      <c r="C1778" s="34"/>
      <c r="D1778" s="34"/>
      <c r="E1778" s="34"/>
      <c r="F1778" s="34"/>
      <c r="G1778" s="34"/>
      <c r="H1778" s="19"/>
      <c r="T1778" s="3" t="s">
        <v>37</v>
      </c>
    </row>
    <row r="1779" spans="1:20" x14ac:dyDescent="0.25">
      <c r="A1779" s="10">
        <v>585</v>
      </c>
      <c r="B1779" s="10">
        <v>50</v>
      </c>
      <c r="C1779" s="10" t="s">
        <v>34</v>
      </c>
      <c r="D1779" s="11">
        <v>0</v>
      </c>
      <c r="E1779" s="12">
        <v>0</v>
      </c>
      <c r="F1779" s="12">
        <v>0</v>
      </c>
      <c r="G1779" s="13">
        <f>((D1779-E1779+F1779)*(B1779))</f>
        <v>0</v>
      </c>
      <c r="H1779" s="14"/>
      <c r="I1779" s="2">
        <f>((D1779*B1779))</f>
        <v>0</v>
      </c>
      <c r="J1779" s="2">
        <f>((E1779*B1779))</f>
        <v>0</v>
      </c>
      <c r="K1779" s="2">
        <f>((F1779*B1779))</f>
        <v>0</v>
      </c>
      <c r="O1779" s="1" t="s">
        <v>1223</v>
      </c>
    </row>
    <row r="1780" spans="1:20" ht="60" customHeight="1" x14ac:dyDescent="0.25">
      <c r="A1780" s="29" t="s">
        <v>1224</v>
      </c>
      <c r="B1780" s="29"/>
      <c r="C1780" s="29"/>
      <c r="D1780" s="29"/>
      <c r="E1780" s="29"/>
      <c r="F1780" s="29"/>
      <c r="G1780" s="29"/>
      <c r="H1780" s="29"/>
      <c r="T1780" s="3" t="s">
        <v>1223</v>
      </c>
    </row>
    <row r="1781" spans="1:20" x14ac:dyDescent="0.25">
      <c r="A1781" s="30" t="s">
        <v>38</v>
      </c>
      <c r="B1781" s="30"/>
      <c r="C1781" s="31"/>
      <c r="D1781" s="31"/>
      <c r="E1781" s="31"/>
      <c r="F1781" s="31"/>
      <c r="G1781" s="31"/>
      <c r="H1781" s="14"/>
      <c r="T1781" s="3" t="s">
        <v>37</v>
      </c>
    </row>
    <row r="1782" spans="1:20" x14ac:dyDescent="0.25">
      <c r="A1782" s="15">
        <v>586</v>
      </c>
      <c r="B1782" s="15">
        <v>20</v>
      </c>
      <c r="C1782" s="15" t="s">
        <v>34</v>
      </c>
      <c r="D1782" s="16">
        <v>0</v>
      </c>
      <c r="E1782" s="17">
        <v>0</v>
      </c>
      <c r="F1782" s="17">
        <v>0</v>
      </c>
      <c r="G1782" s="18">
        <f>((D1782-E1782+F1782)*(B1782))</f>
        <v>0</v>
      </c>
      <c r="H1782" s="19"/>
      <c r="I1782" s="2">
        <f>((D1782*B1782))</f>
        <v>0</v>
      </c>
      <c r="J1782" s="2">
        <f>((E1782*B1782))</f>
        <v>0</v>
      </c>
      <c r="K1782" s="2">
        <f>((F1782*B1782))</f>
        <v>0</v>
      </c>
      <c r="O1782" s="1" t="s">
        <v>1225</v>
      </c>
    </row>
    <row r="1783" spans="1:20" x14ac:dyDescent="0.25">
      <c r="A1783" s="32" t="s">
        <v>1226</v>
      </c>
      <c r="B1783" s="32"/>
      <c r="C1783" s="32"/>
      <c r="D1783" s="32"/>
      <c r="E1783" s="32"/>
      <c r="F1783" s="32"/>
      <c r="G1783" s="32"/>
      <c r="H1783" s="32"/>
      <c r="T1783" s="3" t="s">
        <v>1225</v>
      </c>
    </row>
    <row r="1784" spans="1:20" x14ac:dyDescent="0.25">
      <c r="A1784" s="33" t="s">
        <v>38</v>
      </c>
      <c r="B1784" s="33"/>
      <c r="C1784" s="34"/>
      <c r="D1784" s="34"/>
      <c r="E1784" s="34"/>
      <c r="F1784" s="34"/>
      <c r="G1784" s="34"/>
      <c r="H1784" s="19"/>
      <c r="T1784" s="3" t="s">
        <v>37</v>
      </c>
    </row>
    <row r="1785" spans="1:20" x14ac:dyDescent="0.25">
      <c r="A1785" s="10">
        <v>587</v>
      </c>
      <c r="B1785" s="10">
        <v>20</v>
      </c>
      <c r="C1785" s="10" t="s">
        <v>34</v>
      </c>
      <c r="D1785" s="11">
        <v>0</v>
      </c>
      <c r="E1785" s="12">
        <v>0</v>
      </c>
      <c r="F1785" s="12">
        <v>0</v>
      </c>
      <c r="G1785" s="13">
        <f>((D1785-E1785+F1785)*(B1785))</f>
        <v>0</v>
      </c>
      <c r="H1785" s="14"/>
      <c r="I1785" s="2">
        <f>((D1785*B1785))</f>
        <v>0</v>
      </c>
      <c r="J1785" s="2">
        <f>((E1785*B1785))</f>
        <v>0</v>
      </c>
      <c r="K1785" s="2">
        <f>((F1785*B1785))</f>
        <v>0</v>
      </c>
      <c r="O1785" s="1" t="s">
        <v>1227</v>
      </c>
    </row>
    <row r="1786" spans="1:20" x14ac:dyDescent="0.25">
      <c r="A1786" s="29" t="s">
        <v>1228</v>
      </c>
      <c r="B1786" s="29"/>
      <c r="C1786" s="29"/>
      <c r="D1786" s="29"/>
      <c r="E1786" s="29"/>
      <c r="F1786" s="29"/>
      <c r="G1786" s="29"/>
      <c r="H1786" s="29"/>
      <c r="T1786" s="3" t="s">
        <v>1227</v>
      </c>
    </row>
    <row r="1787" spans="1:20" x14ac:dyDescent="0.25">
      <c r="A1787" s="30" t="s">
        <v>38</v>
      </c>
      <c r="B1787" s="30"/>
      <c r="C1787" s="31"/>
      <c r="D1787" s="31"/>
      <c r="E1787" s="31"/>
      <c r="F1787" s="31"/>
      <c r="G1787" s="31"/>
      <c r="H1787" s="14"/>
      <c r="T1787" s="3" t="s">
        <v>37</v>
      </c>
    </row>
    <row r="1788" spans="1:20" x14ac:dyDescent="0.25">
      <c r="A1788" s="15">
        <v>588</v>
      </c>
      <c r="B1788" s="15">
        <v>20</v>
      </c>
      <c r="C1788" s="15" t="s">
        <v>34</v>
      </c>
      <c r="D1788" s="16">
        <v>0</v>
      </c>
      <c r="E1788" s="17">
        <v>0</v>
      </c>
      <c r="F1788" s="17">
        <v>0</v>
      </c>
      <c r="G1788" s="18">
        <f>((D1788-E1788+F1788)*(B1788))</f>
        <v>0</v>
      </c>
      <c r="H1788" s="19"/>
      <c r="I1788" s="2">
        <f>((D1788*B1788))</f>
        <v>0</v>
      </c>
      <c r="J1788" s="2">
        <f>((E1788*B1788))</f>
        <v>0</v>
      </c>
      <c r="K1788" s="2">
        <f>((F1788*B1788))</f>
        <v>0</v>
      </c>
      <c r="O1788" s="1" t="s">
        <v>1229</v>
      </c>
    </row>
    <row r="1789" spans="1:20" x14ac:dyDescent="0.25">
      <c r="A1789" s="32" t="s">
        <v>1230</v>
      </c>
      <c r="B1789" s="32"/>
      <c r="C1789" s="32"/>
      <c r="D1789" s="32"/>
      <c r="E1789" s="32"/>
      <c r="F1789" s="32"/>
      <c r="G1789" s="32"/>
      <c r="H1789" s="32"/>
      <c r="T1789" s="3" t="s">
        <v>1229</v>
      </c>
    </row>
    <row r="1790" spans="1:20" x14ac:dyDescent="0.25">
      <c r="A1790" s="33" t="s">
        <v>38</v>
      </c>
      <c r="B1790" s="33"/>
      <c r="C1790" s="34"/>
      <c r="D1790" s="34"/>
      <c r="E1790" s="34"/>
      <c r="F1790" s="34"/>
      <c r="G1790" s="34"/>
      <c r="H1790" s="19"/>
      <c r="T1790" s="3" t="s">
        <v>37</v>
      </c>
    </row>
    <row r="1791" spans="1:20" x14ac:dyDescent="0.25">
      <c r="A1791" s="10">
        <v>589</v>
      </c>
      <c r="B1791" s="10">
        <v>3000</v>
      </c>
      <c r="C1791" s="10" t="s">
        <v>34</v>
      </c>
      <c r="D1791" s="11">
        <v>0</v>
      </c>
      <c r="E1791" s="12">
        <v>0</v>
      </c>
      <c r="F1791" s="12">
        <v>0</v>
      </c>
      <c r="G1791" s="13">
        <f>((D1791-E1791+F1791)*(B1791))</f>
        <v>0</v>
      </c>
      <c r="H1791" s="14"/>
      <c r="I1791" s="2">
        <f>((D1791*B1791))</f>
        <v>0</v>
      </c>
      <c r="J1791" s="2">
        <f>((E1791*B1791))</f>
        <v>0</v>
      </c>
      <c r="K1791" s="2">
        <f>((F1791*B1791))</f>
        <v>0</v>
      </c>
      <c r="O1791" s="1" t="s">
        <v>1231</v>
      </c>
    </row>
    <row r="1792" spans="1:20" ht="12" customHeight="1" x14ac:dyDescent="0.25">
      <c r="A1792" s="29" t="s">
        <v>1232</v>
      </c>
      <c r="B1792" s="29"/>
      <c r="C1792" s="29"/>
      <c r="D1792" s="29"/>
      <c r="E1792" s="29"/>
      <c r="F1792" s="29"/>
      <c r="G1792" s="29"/>
      <c r="H1792" s="29"/>
      <c r="T1792" s="3" t="s">
        <v>1231</v>
      </c>
    </row>
    <row r="1793" spans="1:20" x14ac:dyDescent="0.25">
      <c r="A1793" s="30" t="s">
        <v>38</v>
      </c>
      <c r="B1793" s="30"/>
      <c r="C1793" s="31"/>
      <c r="D1793" s="31"/>
      <c r="E1793" s="31"/>
      <c r="F1793" s="31"/>
      <c r="G1793" s="31"/>
      <c r="H1793" s="14"/>
      <c r="T1793" s="3" t="s">
        <v>37</v>
      </c>
    </row>
    <row r="1794" spans="1:20" x14ac:dyDescent="0.25">
      <c r="A1794" s="15">
        <v>590</v>
      </c>
      <c r="B1794" s="15">
        <v>50</v>
      </c>
      <c r="C1794" s="15" t="s">
        <v>34</v>
      </c>
      <c r="D1794" s="16">
        <v>0</v>
      </c>
      <c r="E1794" s="17">
        <v>0</v>
      </c>
      <c r="F1794" s="17">
        <v>0</v>
      </c>
      <c r="G1794" s="18">
        <f>((D1794-E1794+F1794)*(B1794))</f>
        <v>0</v>
      </c>
      <c r="H1794" s="19"/>
      <c r="I1794" s="2">
        <f>((D1794*B1794))</f>
        <v>0</v>
      </c>
      <c r="J1794" s="2">
        <f>((E1794*B1794))</f>
        <v>0</v>
      </c>
      <c r="K1794" s="2">
        <f>((F1794*B1794))</f>
        <v>0</v>
      </c>
      <c r="O1794" s="1" t="s">
        <v>1233</v>
      </c>
    </row>
    <row r="1795" spans="1:20" x14ac:dyDescent="0.25">
      <c r="A1795" s="32" t="s">
        <v>1234</v>
      </c>
      <c r="B1795" s="32"/>
      <c r="C1795" s="32"/>
      <c r="D1795" s="32"/>
      <c r="E1795" s="32"/>
      <c r="F1795" s="32"/>
      <c r="G1795" s="32"/>
      <c r="H1795" s="32"/>
      <c r="T1795" s="3" t="s">
        <v>1233</v>
      </c>
    </row>
    <row r="1796" spans="1:20" x14ac:dyDescent="0.25">
      <c r="A1796" s="33" t="s">
        <v>38</v>
      </c>
      <c r="B1796" s="33"/>
      <c r="C1796" s="34"/>
      <c r="D1796" s="34"/>
      <c r="E1796" s="34"/>
      <c r="F1796" s="34"/>
      <c r="G1796" s="34"/>
      <c r="H1796" s="19"/>
      <c r="T1796" s="3" t="s">
        <v>37</v>
      </c>
    </row>
    <row r="1797" spans="1:20" x14ac:dyDescent="0.25">
      <c r="A1797" s="10">
        <v>591</v>
      </c>
      <c r="B1797" s="10">
        <v>50</v>
      </c>
      <c r="C1797" s="10" t="s">
        <v>34</v>
      </c>
      <c r="D1797" s="11">
        <v>0</v>
      </c>
      <c r="E1797" s="12">
        <v>0</v>
      </c>
      <c r="F1797" s="12">
        <v>0</v>
      </c>
      <c r="G1797" s="13">
        <f>((D1797-E1797+F1797)*(B1797))</f>
        <v>0</v>
      </c>
      <c r="H1797" s="14"/>
      <c r="I1797" s="2">
        <f>((D1797*B1797))</f>
        <v>0</v>
      </c>
      <c r="J1797" s="2">
        <f>((E1797*B1797))</f>
        <v>0</v>
      </c>
      <c r="K1797" s="2">
        <f>((F1797*B1797))</f>
        <v>0</v>
      </c>
      <c r="O1797" s="1" t="s">
        <v>1235</v>
      </c>
    </row>
    <row r="1798" spans="1:20" x14ac:dyDescent="0.25">
      <c r="A1798" s="29" t="s">
        <v>1236</v>
      </c>
      <c r="B1798" s="29"/>
      <c r="C1798" s="29"/>
      <c r="D1798" s="29"/>
      <c r="E1798" s="29"/>
      <c r="F1798" s="29"/>
      <c r="G1798" s="29"/>
      <c r="H1798" s="29"/>
      <c r="T1798" s="3" t="s">
        <v>1235</v>
      </c>
    </row>
    <row r="1799" spans="1:20" x14ac:dyDescent="0.25">
      <c r="A1799" s="30" t="s">
        <v>38</v>
      </c>
      <c r="B1799" s="30"/>
      <c r="C1799" s="31"/>
      <c r="D1799" s="31"/>
      <c r="E1799" s="31"/>
      <c r="F1799" s="31"/>
      <c r="G1799" s="31"/>
      <c r="H1799" s="14"/>
      <c r="T1799" s="3" t="s">
        <v>37</v>
      </c>
    </row>
    <row r="1800" spans="1:20" x14ac:dyDescent="0.25">
      <c r="A1800" s="15">
        <v>592</v>
      </c>
      <c r="B1800" s="15">
        <v>50</v>
      </c>
      <c r="C1800" s="15" t="s">
        <v>34</v>
      </c>
      <c r="D1800" s="16">
        <v>0</v>
      </c>
      <c r="E1800" s="17">
        <v>0</v>
      </c>
      <c r="F1800" s="17">
        <v>0</v>
      </c>
      <c r="G1800" s="18">
        <f>((D1800-E1800+F1800)*(B1800))</f>
        <v>0</v>
      </c>
      <c r="H1800" s="19"/>
      <c r="I1800" s="2">
        <f>((D1800*B1800))</f>
        <v>0</v>
      </c>
      <c r="J1800" s="2">
        <f>((E1800*B1800))</f>
        <v>0</v>
      </c>
      <c r="K1800" s="2">
        <f>((F1800*B1800))</f>
        <v>0</v>
      </c>
      <c r="O1800" s="1" t="s">
        <v>1237</v>
      </c>
    </row>
    <row r="1801" spans="1:20" x14ac:dyDescent="0.25">
      <c r="A1801" s="32" t="s">
        <v>1238</v>
      </c>
      <c r="B1801" s="32"/>
      <c r="C1801" s="32"/>
      <c r="D1801" s="32"/>
      <c r="E1801" s="32"/>
      <c r="F1801" s="32"/>
      <c r="G1801" s="32"/>
      <c r="H1801" s="32"/>
      <c r="T1801" s="3" t="s">
        <v>1237</v>
      </c>
    </row>
    <row r="1802" spans="1:20" x14ac:dyDescent="0.25">
      <c r="A1802" s="33" t="s">
        <v>38</v>
      </c>
      <c r="B1802" s="33"/>
      <c r="C1802" s="34"/>
      <c r="D1802" s="34"/>
      <c r="E1802" s="34"/>
      <c r="F1802" s="34"/>
      <c r="G1802" s="34"/>
      <c r="H1802" s="19"/>
      <c r="T1802" s="3" t="s">
        <v>37</v>
      </c>
    </row>
    <row r="1803" spans="1:20" x14ac:dyDescent="0.25">
      <c r="A1803" s="10">
        <v>593</v>
      </c>
      <c r="B1803" s="10">
        <v>50</v>
      </c>
      <c r="C1803" s="10" t="s">
        <v>34</v>
      </c>
      <c r="D1803" s="11">
        <v>0</v>
      </c>
      <c r="E1803" s="12">
        <v>0</v>
      </c>
      <c r="F1803" s="12">
        <v>0</v>
      </c>
      <c r="G1803" s="13">
        <f>((D1803-E1803+F1803)*(B1803))</f>
        <v>0</v>
      </c>
      <c r="H1803" s="14"/>
      <c r="I1803" s="2">
        <f>((D1803*B1803))</f>
        <v>0</v>
      </c>
      <c r="J1803" s="2">
        <f>((E1803*B1803))</f>
        <v>0</v>
      </c>
      <c r="K1803" s="2">
        <f>((F1803*B1803))</f>
        <v>0</v>
      </c>
      <c r="O1803" s="1" t="s">
        <v>1239</v>
      </c>
    </row>
    <row r="1804" spans="1:20" x14ac:dyDescent="0.25">
      <c r="A1804" s="29" t="s">
        <v>1240</v>
      </c>
      <c r="B1804" s="29"/>
      <c r="C1804" s="29"/>
      <c r="D1804" s="29"/>
      <c r="E1804" s="29"/>
      <c r="F1804" s="29"/>
      <c r="G1804" s="29"/>
      <c r="H1804" s="29"/>
      <c r="T1804" s="3" t="s">
        <v>1239</v>
      </c>
    </row>
    <row r="1805" spans="1:20" x14ac:dyDescent="0.25">
      <c r="A1805" s="30" t="s">
        <v>38</v>
      </c>
      <c r="B1805" s="30"/>
      <c r="C1805" s="31"/>
      <c r="D1805" s="31"/>
      <c r="E1805" s="31"/>
      <c r="F1805" s="31"/>
      <c r="G1805" s="31"/>
      <c r="H1805" s="14"/>
      <c r="T1805" s="3" t="s">
        <v>37</v>
      </c>
    </row>
    <row r="1806" spans="1:20" x14ac:dyDescent="0.25">
      <c r="A1806" s="15">
        <v>594</v>
      </c>
      <c r="B1806" s="15">
        <v>50</v>
      </c>
      <c r="C1806" s="15" t="s">
        <v>34</v>
      </c>
      <c r="D1806" s="16">
        <v>0</v>
      </c>
      <c r="E1806" s="17">
        <v>0</v>
      </c>
      <c r="F1806" s="17">
        <v>0</v>
      </c>
      <c r="G1806" s="18">
        <f>((D1806-E1806+F1806)*(B1806))</f>
        <v>0</v>
      </c>
      <c r="H1806" s="19"/>
      <c r="I1806" s="2">
        <f>((D1806*B1806))</f>
        <v>0</v>
      </c>
      <c r="J1806" s="2">
        <f>((E1806*B1806))</f>
        <v>0</v>
      </c>
      <c r="K1806" s="2">
        <f>((F1806*B1806))</f>
        <v>0</v>
      </c>
      <c r="O1806" s="1" t="s">
        <v>1241</v>
      </c>
    </row>
    <row r="1807" spans="1:20" x14ac:dyDescent="0.25">
      <c r="A1807" s="32" t="s">
        <v>1242</v>
      </c>
      <c r="B1807" s="32"/>
      <c r="C1807" s="32"/>
      <c r="D1807" s="32"/>
      <c r="E1807" s="32"/>
      <c r="F1807" s="32"/>
      <c r="G1807" s="32"/>
      <c r="H1807" s="32"/>
      <c r="T1807" s="3" t="s">
        <v>1241</v>
      </c>
    </row>
    <row r="1808" spans="1:20" x14ac:dyDescent="0.25">
      <c r="A1808" s="33" t="s">
        <v>38</v>
      </c>
      <c r="B1808" s="33"/>
      <c r="C1808" s="34"/>
      <c r="D1808" s="34"/>
      <c r="E1808" s="34"/>
      <c r="F1808" s="34"/>
      <c r="G1808" s="34"/>
      <c r="H1808" s="19"/>
      <c r="T1808" s="3" t="s">
        <v>37</v>
      </c>
    </row>
    <row r="1809" spans="1:20" x14ac:dyDescent="0.25">
      <c r="A1809" s="10">
        <v>595</v>
      </c>
      <c r="B1809" s="10">
        <v>50</v>
      </c>
      <c r="C1809" s="10" t="s">
        <v>34</v>
      </c>
      <c r="D1809" s="11">
        <v>0</v>
      </c>
      <c r="E1809" s="12">
        <v>0</v>
      </c>
      <c r="F1809" s="12">
        <v>0</v>
      </c>
      <c r="G1809" s="13">
        <f>((D1809-E1809+F1809)*(B1809))</f>
        <v>0</v>
      </c>
      <c r="H1809" s="14"/>
      <c r="I1809" s="2">
        <f>((D1809*B1809))</f>
        <v>0</v>
      </c>
      <c r="J1809" s="2">
        <f>((E1809*B1809))</f>
        <v>0</v>
      </c>
      <c r="K1809" s="2">
        <f>((F1809*B1809))</f>
        <v>0</v>
      </c>
      <c r="O1809" s="1" t="s">
        <v>1243</v>
      </c>
    </row>
    <row r="1810" spans="1:20" x14ac:dyDescent="0.25">
      <c r="A1810" s="29" t="s">
        <v>1244</v>
      </c>
      <c r="B1810" s="29"/>
      <c r="C1810" s="29"/>
      <c r="D1810" s="29"/>
      <c r="E1810" s="29"/>
      <c r="F1810" s="29"/>
      <c r="G1810" s="29"/>
      <c r="H1810" s="29"/>
      <c r="T1810" s="3" t="s">
        <v>1243</v>
      </c>
    </row>
    <row r="1811" spans="1:20" x14ac:dyDescent="0.25">
      <c r="A1811" s="30" t="s">
        <v>38</v>
      </c>
      <c r="B1811" s="30"/>
      <c r="C1811" s="31"/>
      <c r="D1811" s="31"/>
      <c r="E1811" s="31"/>
      <c r="F1811" s="31"/>
      <c r="G1811" s="31"/>
      <c r="H1811" s="14"/>
      <c r="T1811" s="3" t="s">
        <v>37</v>
      </c>
    </row>
    <row r="1812" spans="1:20" x14ac:dyDescent="0.25">
      <c r="A1812" s="15">
        <v>596</v>
      </c>
      <c r="B1812" s="15">
        <v>30</v>
      </c>
      <c r="C1812" s="15" t="s">
        <v>34</v>
      </c>
      <c r="D1812" s="16">
        <v>0</v>
      </c>
      <c r="E1812" s="17">
        <v>0</v>
      </c>
      <c r="F1812" s="17">
        <v>0</v>
      </c>
      <c r="G1812" s="18">
        <f>((D1812-E1812+F1812)*(B1812))</f>
        <v>0</v>
      </c>
      <c r="H1812" s="19"/>
      <c r="I1812" s="2">
        <f>((D1812*B1812))</f>
        <v>0</v>
      </c>
      <c r="J1812" s="2">
        <f>((E1812*B1812))</f>
        <v>0</v>
      </c>
      <c r="K1812" s="2">
        <f>((F1812*B1812))</f>
        <v>0</v>
      </c>
      <c r="O1812" s="1" t="s">
        <v>1245</v>
      </c>
    </row>
    <row r="1813" spans="1:20" x14ac:dyDescent="0.25">
      <c r="A1813" s="32" t="s">
        <v>1246</v>
      </c>
      <c r="B1813" s="32"/>
      <c r="C1813" s="32"/>
      <c r="D1813" s="32"/>
      <c r="E1813" s="32"/>
      <c r="F1813" s="32"/>
      <c r="G1813" s="32"/>
      <c r="H1813" s="32"/>
      <c r="T1813" s="3" t="s">
        <v>1245</v>
      </c>
    </row>
    <row r="1814" spans="1:20" x14ac:dyDescent="0.25">
      <c r="A1814" s="33" t="s">
        <v>38</v>
      </c>
      <c r="B1814" s="33"/>
      <c r="C1814" s="34"/>
      <c r="D1814" s="34"/>
      <c r="E1814" s="34"/>
      <c r="F1814" s="34"/>
      <c r="G1814" s="34"/>
      <c r="H1814" s="19"/>
      <c r="T1814" s="3" t="s">
        <v>37</v>
      </c>
    </row>
    <row r="1815" spans="1:20" x14ac:dyDescent="0.25">
      <c r="A1815" s="10">
        <v>597</v>
      </c>
      <c r="B1815" s="10">
        <v>10</v>
      </c>
      <c r="C1815" s="10" t="s">
        <v>34</v>
      </c>
      <c r="D1815" s="11">
        <v>0</v>
      </c>
      <c r="E1815" s="12">
        <v>0</v>
      </c>
      <c r="F1815" s="12">
        <v>0</v>
      </c>
      <c r="G1815" s="13">
        <f>((D1815-E1815+F1815)*(B1815))</f>
        <v>0</v>
      </c>
      <c r="H1815" s="14"/>
      <c r="I1815" s="2">
        <f>((D1815*B1815))</f>
        <v>0</v>
      </c>
      <c r="J1815" s="2">
        <f>((E1815*B1815))</f>
        <v>0</v>
      </c>
      <c r="K1815" s="2">
        <f>((F1815*B1815))</f>
        <v>0</v>
      </c>
      <c r="O1815" s="1" t="s">
        <v>1247</v>
      </c>
    </row>
    <row r="1816" spans="1:20" x14ac:dyDescent="0.25">
      <c r="A1816" s="29" t="s">
        <v>1248</v>
      </c>
      <c r="B1816" s="29"/>
      <c r="C1816" s="29"/>
      <c r="D1816" s="29"/>
      <c r="E1816" s="29"/>
      <c r="F1816" s="29"/>
      <c r="G1816" s="29"/>
      <c r="H1816" s="29"/>
      <c r="T1816" s="3" t="s">
        <v>1247</v>
      </c>
    </row>
    <row r="1817" spans="1:20" x14ac:dyDescent="0.25">
      <c r="A1817" s="30" t="s">
        <v>38</v>
      </c>
      <c r="B1817" s="30"/>
      <c r="C1817" s="31"/>
      <c r="D1817" s="31"/>
      <c r="E1817" s="31"/>
      <c r="F1817" s="31"/>
      <c r="G1817" s="31"/>
      <c r="H1817" s="14"/>
      <c r="T1817" s="3" t="s">
        <v>37</v>
      </c>
    </row>
    <row r="1818" spans="1:20" x14ac:dyDescent="0.25">
      <c r="A1818" s="15">
        <v>598</v>
      </c>
      <c r="B1818" s="15">
        <v>50</v>
      </c>
      <c r="C1818" s="15" t="s">
        <v>34</v>
      </c>
      <c r="D1818" s="16">
        <v>0</v>
      </c>
      <c r="E1818" s="17">
        <v>0</v>
      </c>
      <c r="F1818" s="17">
        <v>0</v>
      </c>
      <c r="G1818" s="18">
        <f>((D1818-E1818+F1818)*(B1818))</f>
        <v>0</v>
      </c>
      <c r="H1818" s="19"/>
      <c r="I1818" s="2">
        <f>((D1818*B1818))</f>
        <v>0</v>
      </c>
      <c r="J1818" s="2">
        <f>((E1818*B1818))</f>
        <v>0</v>
      </c>
      <c r="K1818" s="2">
        <f>((F1818*B1818))</f>
        <v>0</v>
      </c>
      <c r="O1818" s="1" t="s">
        <v>1249</v>
      </c>
    </row>
    <row r="1819" spans="1:20" x14ac:dyDescent="0.25">
      <c r="A1819" s="32" t="s">
        <v>1250</v>
      </c>
      <c r="B1819" s="32"/>
      <c r="C1819" s="32"/>
      <c r="D1819" s="32"/>
      <c r="E1819" s="32"/>
      <c r="F1819" s="32"/>
      <c r="G1819" s="32"/>
      <c r="H1819" s="32"/>
      <c r="T1819" s="3" t="s">
        <v>1249</v>
      </c>
    </row>
    <row r="1820" spans="1:20" x14ac:dyDescent="0.25">
      <c r="A1820" s="33" t="s">
        <v>38</v>
      </c>
      <c r="B1820" s="33"/>
      <c r="C1820" s="34"/>
      <c r="D1820" s="34"/>
      <c r="E1820" s="34"/>
      <c r="F1820" s="34"/>
      <c r="G1820" s="34"/>
      <c r="H1820" s="19"/>
      <c r="T1820" s="3" t="s">
        <v>37</v>
      </c>
    </row>
    <row r="1821" spans="1:20" x14ac:dyDescent="0.25">
      <c r="A1821" s="10">
        <v>599</v>
      </c>
      <c r="B1821" s="10">
        <v>100</v>
      </c>
      <c r="C1821" s="10" t="s">
        <v>34</v>
      </c>
      <c r="D1821" s="11">
        <v>0</v>
      </c>
      <c r="E1821" s="12">
        <v>0</v>
      </c>
      <c r="F1821" s="12">
        <v>0</v>
      </c>
      <c r="G1821" s="13">
        <f>((D1821-E1821+F1821)*(B1821))</f>
        <v>0</v>
      </c>
      <c r="H1821" s="14"/>
      <c r="I1821" s="2">
        <f>((D1821*B1821))</f>
        <v>0</v>
      </c>
      <c r="J1821" s="2">
        <f>((E1821*B1821))</f>
        <v>0</v>
      </c>
      <c r="K1821" s="2">
        <f>((F1821*B1821))</f>
        <v>0</v>
      </c>
      <c r="O1821" s="1" t="s">
        <v>1251</v>
      </c>
    </row>
    <row r="1822" spans="1:20" x14ac:dyDescent="0.25">
      <c r="A1822" s="29" t="s">
        <v>1252</v>
      </c>
      <c r="B1822" s="29"/>
      <c r="C1822" s="29"/>
      <c r="D1822" s="29"/>
      <c r="E1822" s="29"/>
      <c r="F1822" s="29"/>
      <c r="G1822" s="29"/>
      <c r="H1822" s="29"/>
      <c r="T1822" s="3" t="s">
        <v>1251</v>
      </c>
    </row>
    <row r="1823" spans="1:20" x14ac:dyDescent="0.25">
      <c r="A1823" s="30" t="s">
        <v>38</v>
      </c>
      <c r="B1823" s="30"/>
      <c r="C1823" s="31"/>
      <c r="D1823" s="31"/>
      <c r="E1823" s="31"/>
      <c r="F1823" s="31"/>
      <c r="G1823" s="31"/>
      <c r="H1823" s="14"/>
      <c r="T1823" s="3" t="s">
        <v>37</v>
      </c>
    </row>
    <row r="1824" spans="1:20" x14ac:dyDescent="0.25">
      <c r="A1824" s="15">
        <v>600</v>
      </c>
      <c r="B1824" s="15">
        <v>100</v>
      </c>
      <c r="C1824" s="15" t="s">
        <v>34</v>
      </c>
      <c r="D1824" s="16">
        <v>0</v>
      </c>
      <c r="E1824" s="17">
        <v>0</v>
      </c>
      <c r="F1824" s="17">
        <v>0</v>
      </c>
      <c r="G1824" s="18">
        <f>((D1824-E1824+F1824)*(B1824))</f>
        <v>0</v>
      </c>
      <c r="H1824" s="19"/>
      <c r="I1824" s="2">
        <f>((D1824*B1824))</f>
        <v>0</v>
      </c>
      <c r="J1824" s="2">
        <f>((E1824*B1824))</f>
        <v>0</v>
      </c>
      <c r="K1824" s="2">
        <f>((F1824*B1824))</f>
        <v>0</v>
      </c>
      <c r="O1824" s="1" t="s">
        <v>1253</v>
      </c>
    </row>
    <row r="1825" spans="1:20" x14ac:dyDescent="0.25">
      <c r="A1825" s="32" t="s">
        <v>1254</v>
      </c>
      <c r="B1825" s="32"/>
      <c r="C1825" s="32"/>
      <c r="D1825" s="32"/>
      <c r="E1825" s="32"/>
      <c r="F1825" s="32"/>
      <c r="G1825" s="32"/>
      <c r="H1825" s="32"/>
      <c r="T1825" s="3" t="s">
        <v>1253</v>
      </c>
    </row>
    <row r="1826" spans="1:20" x14ac:dyDescent="0.25">
      <c r="A1826" s="33" t="s">
        <v>38</v>
      </c>
      <c r="B1826" s="33"/>
      <c r="C1826" s="34"/>
      <c r="D1826" s="34"/>
      <c r="E1826" s="34"/>
      <c r="F1826" s="34"/>
      <c r="G1826" s="34"/>
      <c r="H1826" s="19"/>
      <c r="T1826" s="3" t="s">
        <v>37</v>
      </c>
    </row>
    <row r="1827" spans="1:20" x14ac:dyDescent="0.25">
      <c r="A1827" s="10">
        <v>601</v>
      </c>
      <c r="B1827" s="10">
        <v>100</v>
      </c>
      <c r="C1827" s="10" t="s">
        <v>34</v>
      </c>
      <c r="D1827" s="11">
        <v>0</v>
      </c>
      <c r="E1827" s="12">
        <v>0</v>
      </c>
      <c r="F1827" s="12">
        <v>0</v>
      </c>
      <c r="G1827" s="13">
        <f>((D1827-E1827+F1827)*(B1827))</f>
        <v>0</v>
      </c>
      <c r="H1827" s="14"/>
      <c r="I1827" s="2">
        <f>((D1827*B1827))</f>
        <v>0</v>
      </c>
      <c r="J1827" s="2">
        <f>((E1827*B1827))</f>
        <v>0</v>
      </c>
      <c r="K1827" s="2">
        <f>((F1827*B1827))</f>
        <v>0</v>
      </c>
      <c r="O1827" s="1" t="s">
        <v>1255</v>
      </c>
    </row>
    <row r="1828" spans="1:20" x14ac:dyDescent="0.25">
      <c r="A1828" s="29" t="s">
        <v>1256</v>
      </c>
      <c r="B1828" s="29"/>
      <c r="C1828" s="29"/>
      <c r="D1828" s="29"/>
      <c r="E1828" s="29"/>
      <c r="F1828" s="29"/>
      <c r="G1828" s="29"/>
      <c r="H1828" s="29"/>
      <c r="T1828" s="3" t="s">
        <v>1255</v>
      </c>
    </row>
    <row r="1829" spans="1:20" x14ac:dyDescent="0.25">
      <c r="A1829" s="30" t="s">
        <v>38</v>
      </c>
      <c r="B1829" s="30"/>
      <c r="C1829" s="31"/>
      <c r="D1829" s="31"/>
      <c r="E1829" s="31"/>
      <c r="F1829" s="31"/>
      <c r="G1829" s="31"/>
      <c r="H1829" s="14"/>
      <c r="T1829" s="3" t="s">
        <v>37</v>
      </c>
    </row>
    <row r="1830" spans="1:20" x14ac:dyDescent="0.25">
      <c r="A1830" s="15">
        <v>602</v>
      </c>
      <c r="B1830" s="15">
        <v>100</v>
      </c>
      <c r="C1830" s="15" t="s">
        <v>34</v>
      </c>
      <c r="D1830" s="16">
        <v>0</v>
      </c>
      <c r="E1830" s="17">
        <v>0</v>
      </c>
      <c r="F1830" s="17">
        <v>0</v>
      </c>
      <c r="G1830" s="18">
        <f>((D1830-E1830+F1830)*(B1830))</f>
        <v>0</v>
      </c>
      <c r="H1830" s="19"/>
      <c r="I1830" s="2">
        <f>((D1830*B1830))</f>
        <v>0</v>
      </c>
      <c r="J1830" s="2">
        <f>((E1830*B1830))</f>
        <v>0</v>
      </c>
      <c r="K1830" s="2">
        <f>((F1830*B1830))</f>
        <v>0</v>
      </c>
      <c r="O1830" s="1" t="s">
        <v>1257</v>
      </c>
    </row>
    <row r="1831" spans="1:20" x14ac:dyDescent="0.25">
      <c r="A1831" s="32" t="s">
        <v>1258</v>
      </c>
      <c r="B1831" s="32"/>
      <c r="C1831" s="32"/>
      <c r="D1831" s="32"/>
      <c r="E1831" s="32"/>
      <c r="F1831" s="32"/>
      <c r="G1831" s="32"/>
      <c r="H1831" s="32"/>
      <c r="T1831" s="3" t="s">
        <v>1257</v>
      </c>
    </row>
    <row r="1832" spans="1:20" x14ac:dyDescent="0.25">
      <c r="A1832" s="33" t="s">
        <v>38</v>
      </c>
      <c r="B1832" s="33"/>
      <c r="C1832" s="34"/>
      <c r="D1832" s="34"/>
      <c r="E1832" s="34"/>
      <c r="F1832" s="34"/>
      <c r="G1832" s="34"/>
      <c r="H1832" s="19"/>
      <c r="T1832" s="3" t="s">
        <v>37</v>
      </c>
    </row>
    <row r="1833" spans="1:20" x14ac:dyDescent="0.25">
      <c r="A1833" s="10">
        <v>603</v>
      </c>
      <c r="B1833" s="10">
        <v>100</v>
      </c>
      <c r="C1833" s="10" t="s">
        <v>34</v>
      </c>
      <c r="D1833" s="11">
        <v>0</v>
      </c>
      <c r="E1833" s="12">
        <v>0</v>
      </c>
      <c r="F1833" s="12">
        <v>0</v>
      </c>
      <c r="G1833" s="13">
        <f>((D1833-E1833+F1833)*(B1833))</f>
        <v>0</v>
      </c>
      <c r="H1833" s="14"/>
      <c r="I1833" s="2">
        <f>((D1833*B1833))</f>
        <v>0</v>
      </c>
      <c r="J1833" s="2">
        <f>((E1833*B1833))</f>
        <v>0</v>
      </c>
      <c r="K1833" s="2">
        <f>((F1833*B1833))</f>
        <v>0</v>
      </c>
      <c r="O1833" s="1" t="s">
        <v>1259</v>
      </c>
    </row>
    <row r="1834" spans="1:20" x14ac:dyDescent="0.25">
      <c r="A1834" s="29" t="s">
        <v>1260</v>
      </c>
      <c r="B1834" s="29"/>
      <c r="C1834" s="29"/>
      <c r="D1834" s="29"/>
      <c r="E1834" s="29"/>
      <c r="F1834" s="29"/>
      <c r="G1834" s="29"/>
      <c r="H1834" s="29"/>
      <c r="T1834" s="3" t="s">
        <v>1259</v>
      </c>
    </row>
    <row r="1835" spans="1:20" x14ac:dyDescent="0.25">
      <c r="A1835" s="30" t="s">
        <v>38</v>
      </c>
      <c r="B1835" s="30"/>
      <c r="C1835" s="31"/>
      <c r="D1835" s="31"/>
      <c r="E1835" s="31"/>
      <c r="F1835" s="31"/>
      <c r="G1835" s="31"/>
      <c r="H1835" s="14"/>
      <c r="T1835" s="3" t="s">
        <v>37</v>
      </c>
    </row>
    <row r="1836" spans="1:20" x14ac:dyDescent="0.25">
      <c r="A1836" s="15">
        <v>604</v>
      </c>
      <c r="B1836" s="15">
        <v>50</v>
      </c>
      <c r="C1836" s="15" t="s">
        <v>34</v>
      </c>
      <c r="D1836" s="16">
        <v>0</v>
      </c>
      <c r="E1836" s="17">
        <v>0</v>
      </c>
      <c r="F1836" s="17">
        <v>0</v>
      </c>
      <c r="G1836" s="18">
        <f>((D1836-E1836+F1836)*(B1836))</f>
        <v>0</v>
      </c>
      <c r="H1836" s="19"/>
      <c r="I1836" s="2">
        <f>((D1836*B1836))</f>
        <v>0</v>
      </c>
      <c r="J1836" s="2">
        <f>((E1836*B1836))</f>
        <v>0</v>
      </c>
      <c r="K1836" s="2">
        <f>((F1836*B1836))</f>
        <v>0</v>
      </c>
      <c r="O1836" s="1" t="s">
        <v>1261</v>
      </c>
    </row>
    <row r="1837" spans="1:20" x14ac:dyDescent="0.25">
      <c r="A1837" s="32" t="s">
        <v>1262</v>
      </c>
      <c r="B1837" s="32"/>
      <c r="C1837" s="32"/>
      <c r="D1837" s="32"/>
      <c r="E1837" s="32"/>
      <c r="F1837" s="32"/>
      <c r="G1837" s="32"/>
      <c r="H1837" s="32"/>
      <c r="T1837" s="3" t="s">
        <v>1261</v>
      </c>
    </row>
    <row r="1838" spans="1:20" x14ac:dyDescent="0.25">
      <c r="A1838" s="33" t="s">
        <v>38</v>
      </c>
      <c r="B1838" s="33"/>
      <c r="C1838" s="34"/>
      <c r="D1838" s="34"/>
      <c r="E1838" s="34"/>
      <c r="F1838" s="34"/>
      <c r="G1838" s="34"/>
      <c r="H1838" s="19"/>
      <c r="T1838" s="3" t="s">
        <v>37</v>
      </c>
    </row>
    <row r="1839" spans="1:20" x14ac:dyDescent="0.25">
      <c r="A1839" s="10">
        <v>605</v>
      </c>
      <c r="B1839" s="10">
        <v>100</v>
      </c>
      <c r="C1839" s="10" t="s">
        <v>34</v>
      </c>
      <c r="D1839" s="11">
        <v>0</v>
      </c>
      <c r="E1839" s="12">
        <v>0</v>
      </c>
      <c r="F1839" s="12">
        <v>0</v>
      </c>
      <c r="G1839" s="13">
        <f>((D1839-E1839+F1839)*(B1839))</f>
        <v>0</v>
      </c>
      <c r="H1839" s="14"/>
      <c r="I1839" s="2">
        <f>((D1839*B1839))</f>
        <v>0</v>
      </c>
      <c r="J1839" s="2">
        <f>((E1839*B1839))</f>
        <v>0</v>
      </c>
      <c r="K1839" s="2">
        <f>((F1839*B1839))</f>
        <v>0</v>
      </c>
      <c r="O1839" s="1" t="s">
        <v>1263</v>
      </c>
    </row>
    <row r="1840" spans="1:20" x14ac:dyDescent="0.25">
      <c r="A1840" s="29" t="s">
        <v>1264</v>
      </c>
      <c r="B1840" s="29"/>
      <c r="C1840" s="29"/>
      <c r="D1840" s="29"/>
      <c r="E1840" s="29"/>
      <c r="F1840" s="29"/>
      <c r="G1840" s="29"/>
      <c r="H1840" s="29"/>
      <c r="T1840" s="3" t="s">
        <v>1263</v>
      </c>
    </row>
    <row r="1841" spans="1:20" x14ac:dyDescent="0.25">
      <c r="A1841" s="30" t="s">
        <v>38</v>
      </c>
      <c r="B1841" s="30"/>
      <c r="C1841" s="31"/>
      <c r="D1841" s="31"/>
      <c r="E1841" s="31"/>
      <c r="F1841" s="31"/>
      <c r="G1841" s="31"/>
      <c r="H1841" s="14"/>
      <c r="T1841" s="3" t="s">
        <v>37</v>
      </c>
    </row>
    <row r="1842" spans="1:20" x14ac:dyDescent="0.25">
      <c r="A1842" s="15">
        <v>606</v>
      </c>
      <c r="B1842" s="15">
        <v>100</v>
      </c>
      <c r="C1842" s="15" t="s">
        <v>34</v>
      </c>
      <c r="D1842" s="16">
        <v>0</v>
      </c>
      <c r="E1842" s="17">
        <v>0</v>
      </c>
      <c r="F1842" s="17">
        <v>0</v>
      </c>
      <c r="G1842" s="18">
        <f>((D1842-E1842+F1842)*(B1842))</f>
        <v>0</v>
      </c>
      <c r="H1842" s="19"/>
      <c r="I1842" s="2">
        <f>((D1842*B1842))</f>
        <v>0</v>
      </c>
      <c r="J1842" s="2">
        <f>((E1842*B1842))</f>
        <v>0</v>
      </c>
      <c r="K1842" s="2">
        <f>((F1842*B1842))</f>
        <v>0</v>
      </c>
      <c r="O1842" s="1" t="s">
        <v>1265</v>
      </c>
    </row>
    <row r="1843" spans="1:20" x14ac:dyDescent="0.25">
      <c r="A1843" s="32" t="s">
        <v>1266</v>
      </c>
      <c r="B1843" s="32"/>
      <c r="C1843" s="32"/>
      <c r="D1843" s="32"/>
      <c r="E1843" s="32"/>
      <c r="F1843" s="32"/>
      <c r="G1843" s="32"/>
      <c r="H1843" s="32"/>
      <c r="T1843" s="3" t="s">
        <v>1265</v>
      </c>
    </row>
    <row r="1844" spans="1:20" x14ac:dyDescent="0.25">
      <c r="A1844" s="33" t="s">
        <v>38</v>
      </c>
      <c r="B1844" s="33"/>
      <c r="C1844" s="34"/>
      <c r="D1844" s="34"/>
      <c r="E1844" s="34"/>
      <c r="F1844" s="34"/>
      <c r="G1844" s="34"/>
      <c r="H1844" s="19"/>
      <c r="T1844" s="3" t="s">
        <v>37</v>
      </c>
    </row>
    <row r="1845" spans="1:20" x14ac:dyDescent="0.25">
      <c r="A1845" s="10">
        <v>607</v>
      </c>
      <c r="B1845" s="10">
        <v>20</v>
      </c>
      <c r="C1845" s="10" t="s">
        <v>34</v>
      </c>
      <c r="D1845" s="11">
        <v>0</v>
      </c>
      <c r="E1845" s="12">
        <v>0</v>
      </c>
      <c r="F1845" s="12">
        <v>0</v>
      </c>
      <c r="G1845" s="13">
        <f>((D1845-E1845+F1845)*(B1845))</f>
        <v>0</v>
      </c>
      <c r="H1845" s="14"/>
      <c r="I1845" s="2">
        <f>((D1845*B1845))</f>
        <v>0</v>
      </c>
      <c r="J1845" s="2">
        <f>((E1845*B1845))</f>
        <v>0</v>
      </c>
      <c r="K1845" s="2">
        <f>((F1845*B1845))</f>
        <v>0</v>
      </c>
      <c r="O1845" s="1" t="s">
        <v>1267</v>
      </c>
    </row>
    <row r="1846" spans="1:20" x14ac:dyDescent="0.25">
      <c r="A1846" s="29" t="s">
        <v>1268</v>
      </c>
      <c r="B1846" s="29"/>
      <c r="C1846" s="29"/>
      <c r="D1846" s="29"/>
      <c r="E1846" s="29"/>
      <c r="F1846" s="29"/>
      <c r="G1846" s="29"/>
      <c r="H1846" s="29"/>
      <c r="T1846" s="3" t="s">
        <v>1267</v>
      </c>
    </row>
    <row r="1847" spans="1:20" x14ac:dyDescent="0.25">
      <c r="A1847" s="30" t="s">
        <v>38</v>
      </c>
      <c r="B1847" s="30"/>
      <c r="C1847" s="31"/>
      <c r="D1847" s="31"/>
      <c r="E1847" s="31"/>
      <c r="F1847" s="31"/>
      <c r="G1847" s="31"/>
      <c r="H1847" s="14"/>
      <c r="T1847" s="3" t="s">
        <v>37</v>
      </c>
    </row>
    <row r="1848" spans="1:20" x14ac:dyDescent="0.25">
      <c r="A1848" s="15">
        <v>608</v>
      </c>
      <c r="B1848" s="15">
        <v>20</v>
      </c>
      <c r="C1848" s="15" t="s">
        <v>34</v>
      </c>
      <c r="D1848" s="16">
        <v>0</v>
      </c>
      <c r="E1848" s="17">
        <v>0</v>
      </c>
      <c r="F1848" s="17">
        <v>0</v>
      </c>
      <c r="G1848" s="18">
        <f>((D1848-E1848+F1848)*(B1848))</f>
        <v>0</v>
      </c>
      <c r="H1848" s="19"/>
      <c r="I1848" s="2">
        <f>((D1848*B1848))</f>
        <v>0</v>
      </c>
      <c r="J1848" s="2">
        <f>((E1848*B1848))</f>
        <v>0</v>
      </c>
      <c r="K1848" s="2">
        <f>((F1848*B1848))</f>
        <v>0</v>
      </c>
      <c r="O1848" s="1" t="s">
        <v>1269</v>
      </c>
    </row>
    <row r="1849" spans="1:20" x14ac:dyDescent="0.25">
      <c r="A1849" s="32" t="s">
        <v>1270</v>
      </c>
      <c r="B1849" s="32"/>
      <c r="C1849" s="32"/>
      <c r="D1849" s="32"/>
      <c r="E1849" s="32"/>
      <c r="F1849" s="32"/>
      <c r="G1849" s="32"/>
      <c r="H1849" s="32"/>
      <c r="T1849" s="3" t="s">
        <v>1269</v>
      </c>
    </row>
    <row r="1850" spans="1:20" x14ac:dyDescent="0.25">
      <c r="A1850" s="33" t="s">
        <v>38</v>
      </c>
      <c r="B1850" s="33"/>
      <c r="C1850" s="34"/>
      <c r="D1850" s="34"/>
      <c r="E1850" s="34"/>
      <c r="F1850" s="34"/>
      <c r="G1850" s="34"/>
      <c r="H1850" s="19"/>
      <c r="T1850" s="3" t="s">
        <v>37</v>
      </c>
    </row>
    <row r="1851" spans="1:20" x14ac:dyDescent="0.25">
      <c r="A1851" s="10">
        <v>609</v>
      </c>
      <c r="B1851" s="10">
        <v>50</v>
      </c>
      <c r="C1851" s="10" t="s">
        <v>34</v>
      </c>
      <c r="D1851" s="11">
        <v>0</v>
      </c>
      <c r="E1851" s="12">
        <v>0</v>
      </c>
      <c r="F1851" s="12">
        <v>0</v>
      </c>
      <c r="G1851" s="13">
        <f>((D1851-E1851+F1851)*(B1851))</f>
        <v>0</v>
      </c>
      <c r="H1851" s="14"/>
      <c r="I1851" s="2">
        <f>((D1851*B1851))</f>
        <v>0</v>
      </c>
      <c r="J1851" s="2">
        <f>((E1851*B1851))</f>
        <v>0</v>
      </c>
      <c r="K1851" s="2">
        <f>((F1851*B1851))</f>
        <v>0</v>
      </c>
      <c r="O1851" s="1" t="s">
        <v>1271</v>
      </c>
    </row>
    <row r="1852" spans="1:20" x14ac:dyDescent="0.25">
      <c r="A1852" s="29" t="s">
        <v>1272</v>
      </c>
      <c r="B1852" s="29"/>
      <c r="C1852" s="29"/>
      <c r="D1852" s="29"/>
      <c r="E1852" s="29"/>
      <c r="F1852" s="29"/>
      <c r="G1852" s="29"/>
      <c r="H1852" s="29"/>
      <c r="T1852" s="3" t="s">
        <v>1271</v>
      </c>
    </row>
    <row r="1853" spans="1:20" x14ac:dyDescent="0.25">
      <c r="A1853" s="30" t="s">
        <v>38</v>
      </c>
      <c r="B1853" s="30"/>
      <c r="C1853" s="31"/>
      <c r="D1853" s="31"/>
      <c r="E1853" s="31"/>
      <c r="F1853" s="31"/>
      <c r="G1853" s="31"/>
      <c r="H1853" s="14"/>
      <c r="T1853" s="3" t="s">
        <v>37</v>
      </c>
    </row>
    <row r="1854" spans="1:20" x14ac:dyDescent="0.25">
      <c r="A1854" s="15">
        <v>610</v>
      </c>
      <c r="B1854" s="15">
        <v>50</v>
      </c>
      <c r="C1854" s="15" t="s">
        <v>34</v>
      </c>
      <c r="D1854" s="16">
        <v>0</v>
      </c>
      <c r="E1854" s="17">
        <v>0</v>
      </c>
      <c r="F1854" s="17">
        <v>0</v>
      </c>
      <c r="G1854" s="18">
        <f>((D1854-E1854+F1854)*(B1854))</f>
        <v>0</v>
      </c>
      <c r="H1854" s="19"/>
      <c r="I1854" s="2">
        <f>((D1854*B1854))</f>
        <v>0</v>
      </c>
      <c r="J1854" s="2">
        <f>((E1854*B1854))</f>
        <v>0</v>
      </c>
      <c r="K1854" s="2">
        <f>((F1854*B1854))</f>
        <v>0</v>
      </c>
      <c r="O1854" s="1" t="s">
        <v>1273</v>
      </c>
    </row>
    <row r="1855" spans="1:20" x14ac:dyDescent="0.25">
      <c r="A1855" s="32" t="s">
        <v>1274</v>
      </c>
      <c r="B1855" s="32"/>
      <c r="C1855" s="32"/>
      <c r="D1855" s="32"/>
      <c r="E1855" s="32"/>
      <c r="F1855" s="32"/>
      <c r="G1855" s="32"/>
      <c r="H1855" s="32"/>
      <c r="T1855" s="3" t="s">
        <v>1273</v>
      </c>
    </row>
    <row r="1856" spans="1:20" x14ac:dyDescent="0.25">
      <c r="A1856" s="33" t="s">
        <v>38</v>
      </c>
      <c r="B1856" s="33"/>
      <c r="C1856" s="34"/>
      <c r="D1856" s="34"/>
      <c r="E1856" s="34"/>
      <c r="F1856" s="34"/>
      <c r="G1856" s="34"/>
      <c r="H1856" s="19"/>
      <c r="T1856" s="3" t="s">
        <v>37</v>
      </c>
    </row>
    <row r="1857" spans="1:20" x14ac:dyDescent="0.25">
      <c r="A1857" s="10">
        <v>611</v>
      </c>
      <c r="B1857" s="10">
        <v>50</v>
      </c>
      <c r="C1857" s="10" t="s">
        <v>34</v>
      </c>
      <c r="D1857" s="11">
        <v>0</v>
      </c>
      <c r="E1857" s="12">
        <v>0</v>
      </c>
      <c r="F1857" s="12">
        <v>0</v>
      </c>
      <c r="G1857" s="13">
        <f>((D1857-E1857+F1857)*(B1857))</f>
        <v>0</v>
      </c>
      <c r="H1857" s="14"/>
      <c r="I1857" s="2">
        <f>((D1857*B1857))</f>
        <v>0</v>
      </c>
      <c r="J1857" s="2">
        <f>((E1857*B1857))</f>
        <v>0</v>
      </c>
      <c r="K1857" s="2">
        <f>((F1857*B1857))</f>
        <v>0</v>
      </c>
      <c r="O1857" s="1" t="s">
        <v>1275</v>
      </c>
    </row>
    <row r="1858" spans="1:20" x14ac:dyDescent="0.25">
      <c r="A1858" s="29" t="s">
        <v>1276</v>
      </c>
      <c r="B1858" s="29"/>
      <c r="C1858" s="29"/>
      <c r="D1858" s="29"/>
      <c r="E1858" s="29"/>
      <c r="F1858" s="29"/>
      <c r="G1858" s="29"/>
      <c r="H1858" s="29"/>
      <c r="T1858" s="3" t="s">
        <v>1275</v>
      </c>
    </row>
    <row r="1859" spans="1:20" x14ac:dyDescent="0.25">
      <c r="A1859" s="30" t="s">
        <v>38</v>
      </c>
      <c r="B1859" s="30"/>
      <c r="C1859" s="31"/>
      <c r="D1859" s="31"/>
      <c r="E1859" s="31"/>
      <c r="F1859" s="31"/>
      <c r="G1859" s="31"/>
      <c r="H1859" s="14"/>
      <c r="T1859" s="3" t="s">
        <v>37</v>
      </c>
    </row>
    <row r="1860" spans="1:20" x14ac:dyDescent="0.25">
      <c r="A1860" s="15">
        <v>612</v>
      </c>
      <c r="B1860" s="15">
        <v>50</v>
      </c>
      <c r="C1860" s="15" t="s">
        <v>34</v>
      </c>
      <c r="D1860" s="16">
        <v>0</v>
      </c>
      <c r="E1860" s="17">
        <v>0</v>
      </c>
      <c r="F1860" s="17">
        <v>0</v>
      </c>
      <c r="G1860" s="18">
        <f>((D1860-E1860+F1860)*(B1860))</f>
        <v>0</v>
      </c>
      <c r="H1860" s="19"/>
      <c r="I1860" s="2">
        <f>((D1860*B1860))</f>
        <v>0</v>
      </c>
      <c r="J1860" s="2">
        <f>((E1860*B1860))</f>
        <v>0</v>
      </c>
      <c r="K1860" s="2">
        <f>((F1860*B1860))</f>
        <v>0</v>
      </c>
      <c r="O1860" s="1" t="s">
        <v>1277</v>
      </c>
    </row>
    <row r="1861" spans="1:20" x14ac:dyDescent="0.25">
      <c r="A1861" s="32" t="s">
        <v>1278</v>
      </c>
      <c r="B1861" s="32"/>
      <c r="C1861" s="32"/>
      <c r="D1861" s="32"/>
      <c r="E1861" s="32"/>
      <c r="F1861" s="32"/>
      <c r="G1861" s="32"/>
      <c r="H1861" s="32"/>
      <c r="T1861" s="3" t="s">
        <v>1277</v>
      </c>
    </row>
    <row r="1862" spans="1:20" x14ac:dyDescent="0.25">
      <c r="A1862" s="33" t="s">
        <v>38</v>
      </c>
      <c r="B1862" s="33"/>
      <c r="C1862" s="34"/>
      <c r="D1862" s="34"/>
      <c r="E1862" s="34"/>
      <c r="F1862" s="34"/>
      <c r="G1862" s="34"/>
      <c r="H1862" s="19"/>
      <c r="T1862" s="3" t="s">
        <v>37</v>
      </c>
    </row>
    <row r="1863" spans="1:20" x14ac:dyDescent="0.25">
      <c r="A1863" s="10">
        <v>613</v>
      </c>
      <c r="B1863" s="10">
        <v>50</v>
      </c>
      <c r="C1863" s="10" t="s">
        <v>34</v>
      </c>
      <c r="D1863" s="11">
        <v>0</v>
      </c>
      <c r="E1863" s="12">
        <v>0</v>
      </c>
      <c r="F1863" s="12">
        <v>0</v>
      </c>
      <c r="G1863" s="13">
        <f>((D1863-E1863+F1863)*(B1863))</f>
        <v>0</v>
      </c>
      <c r="H1863" s="14"/>
      <c r="I1863" s="2">
        <f>((D1863*B1863))</f>
        <v>0</v>
      </c>
      <c r="J1863" s="2">
        <f>((E1863*B1863))</f>
        <v>0</v>
      </c>
      <c r="K1863" s="2">
        <f>((F1863*B1863))</f>
        <v>0</v>
      </c>
      <c r="O1863" s="1" t="s">
        <v>1279</v>
      </c>
    </row>
    <row r="1864" spans="1:20" x14ac:dyDescent="0.25">
      <c r="A1864" s="29" t="s">
        <v>1280</v>
      </c>
      <c r="B1864" s="29"/>
      <c r="C1864" s="29"/>
      <c r="D1864" s="29"/>
      <c r="E1864" s="29"/>
      <c r="F1864" s="29"/>
      <c r="G1864" s="29"/>
      <c r="H1864" s="29"/>
      <c r="T1864" s="3" t="s">
        <v>1279</v>
      </c>
    </row>
    <row r="1865" spans="1:20" x14ac:dyDescent="0.25">
      <c r="A1865" s="30" t="s">
        <v>38</v>
      </c>
      <c r="B1865" s="30"/>
      <c r="C1865" s="31"/>
      <c r="D1865" s="31"/>
      <c r="E1865" s="31"/>
      <c r="F1865" s="31"/>
      <c r="G1865" s="31"/>
      <c r="H1865" s="14"/>
      <c r="T1865" s="3" t="s">
        <v>37</v>
      </c>
    </row>
    <row r="1866" spans="1:20" x14ac:dyDescent="0.25">
      <c r="A1866" s="15">
        <v>614</v>
      </c>
      <c r="B1866" s="15">
        <v>50</v>
      </c>
      <c r="C1866" s="15" t="s">
        <v>34</v>
      </c>
      <c r="D1866" s="16">
        <v>0</v>
      </c>
      <c r="E1866" s="17">
        <v>0</v>
      </c>
      <c r="F1866" s="17">
        <v>0</v>
      </c>
      <c r="G1866" s="18">
        <f>((D1866-E1866+F1866)*(B1866))</f>
        <v>0</v>
      </c>
      <c r="H1866" s="19"/>
      <c r="I1866" s="2">
        <f>((D1866*B1866))</f>
        <v>0</v>
      </c>
      <c r="J1866" s="2">
        <f>((E1866*B1866))</f>
        <v>0</v>
      </c>
      <c r="K1866" s="2">
        <f>((F1866*B1866))</f>
        <v>0</v>
      </c>
      <c r="O1866" s="1" t="s">
        <v>1281</v>
      </c>
    </row>
    <row r="1867" spans="1:20" x14ac:dyDescent="0.25">
      <c r="A1867" s="32" t="s">
        <v>1282</v>
      </c>
      <c r="B1867" s="32"/>
      <c r="C1867" s="32"/>
      <c r="D1867" s="32"/>
      <c r="E1867" s="32"/>
      <c r="F1867" s="32"/>
      <c r="G1867" s="32"/>
      <c r="H1867" s="32"/>
      <c r="T1867" s="3" t="s">
        <v>1281</v>
      </c>
    </row>
    <row r="1868" spans="1:20" x14ac:dyDescent="0.25">
      <c r="A1868" s="33" t="s">
        <v>38</v>
      </c>
      <c r="B1868" s="33"/>
      <c r="C1868" s="34"/>
      <c r="D1868" s="34"/>
      <c r="E1868" s="34"/>
      <c r="F1868" s="34"/>
      <c r="G1868" s="34"/>
      <c r="H1868" s="19"/>
      <c r="T1868" s="3" t="s">
        <v>37</v>
      </c>
    </row>
    <row r="1869" spans="1:20" x14ac:dyDescent="0.25">
      <c r="A1869" s="10">
        <v>615</v>
      </c>
      <c r="B1869" s="10">
        <v>100</v>
      </c>
      <c r="C1869" s="10" t="s">
        <v>34</v>
      </c>
      <c r="D1869" s="11">
        <v>0</v>
      </c>
      <c r="E1869" s="12">
        <v>0</v>
      </c>
      <c r="F1869" s="12">
        <v>0</v>
      </c>
      <c r="G1869" s="13">
        <f>((D1869-E1869+F1869)*(B1869))</f>
        <v>0</v>
      </c>
      <c r="H1869" s="14"/>
      <c r="I1869" s="2">
        <f>((D1869*B1869))</f>
        <v>0</v>
      </c>
      <c r="J1869" s="2">
        <f>((E1869*B1869))</f>
        <v>0</v>
      </c>
      <c r="K1869" s="2">
        <f>((F1869*B1869))</f>
        <v>0</v>
      </c>
      <c r="O1869" s="1" t="s">
        <v>1283</v>
      </c>
    </row>
    <row r="1870" spans="1:20" x14ac:dyDescent="0.25">
      <c r="A1870" s="29" t="s">
        <v>1284</v>
      </c>
      <c r="B1870" s="29"/>
      <c r="C1870" s="29"/>
      <c r="D1870" s="29"/>
      <c r="E1870" s="29"/>
      <c r="F1870" s="29"/>
      <c r="G1870" s="29"/>
      <c r="H1870" s="29"/>
      <c r="T1870" s="3" t="s">
        <v>1283</v>
      </c>
    </row>
    <row r="1871" spans="1:20" x14ac:dyDescent="0.25">
      <c r="A1871" s="30" t="s">
        <v>38</v>
      </c>
      <c r="B1871" s="30"/>
      <c r="C1871" s="31"/>
      <c r="D1871" s="31"/>
      <c r="E1871" s="31"/>
      <c r="F1871" s="31"/>
      <c r="G1871" s="31"/>
      <c r="H1871" s="14"/>
      <c r="T1871" s="3" t="s">
        <v>37</v>
      </c>
    </row>
    <row r="1872" spans="1:20" x14ac:dyDescent="0.25">
      <c r="A1872" s="15">
        <v>616</v>
      </c>
      <c r="B1872" s="15">
        <v>2000</v>
      </c>
      <c r="C1872" s="15" t="s">
        <v>34</v>
      </c>
      <c r="D1872" s="16">
        <v>0</v>
      </c>
      <c r="E1872" s="17">
        <v>0</v>
      </c>
      <c r="F1872" s="17">
        <v>0</v>
      </c>
      <c r="G1872" s="18">
        <f>((D1872-E1872+F1872)*(B1872))</f>
        <v>0</v>
      </c>
      <c r="H1872" s="19"/>
      <c r="I1872" s="2">
        <f>((D1872*B1872))</f>
        <v>0</v>
      </c>
      <c r="J1872" s="2">
        <f>((E1872*B1872))</f>
        <v>0</v>
      </c>
      <c r="K1872" s="2">
        <f>((F1872*B1872))</f>
        <v>0</v>
      </c>
      <c r="O1872" s="1" t="s">
        <v>1285</v>
      </c>
    </row>
    <row r="1873" spans="1:20" x14ac:dyDescent="0.25">
      <c r="A1873" s="32" t="s">
        <v>1286</v>
      </c>
      <c r="B1873" s="32"/>
      <c r="C1873" s="32"/>
      <c r="D1873" s="32"/>
      <c r="E1873" s="32"/>
      <c r="F1873" s="32"/>
      <c r="G1873" s="32"/>
      <c r="H1873" s="32"/>
      <c r="T1873" s="3" t="s">
        <v>1285</v>
      </c>
    </row>
    <row r="1874" spans="1:20" x14ac:dyDescent="0.25">
      <c r="A1874" s="33" t="s">
        <v>38</v>
      </c>
      <c r="B1874" s="33"/>
      <c r="C1874" s="34"/>
      <c r="D1874" s="34"/>
      <c r="E1874" s="34"/>
      <c r="F1874" s="34"/>
      <c r="G1874" s="34"/>
      <c r="H1874" s="19"/>
      <c r="T1874" s="3" t="s">
        <v>37</v>
      </c>
    </row>
    <row r="1875" spans="1:20" x14ac:dyDescent="0.25">
      <c r="A1875" s="10">
        <v>617</v>
      </c>
      <c r="B1875" s="10">
        <v>300</v>
      </c>
      <c r="C1875" s="10" t="s">
        <v>34</v>
      </c>
      <c r="D1875" s="11">
        <v>0</v>
      </c>
      <c r="E1875" s="12">
        <v>0</v>
      </c>
      <c r="F1875" s="12">
        <v>0</v>
      </c>
      <c r="G1875" s="13">
        <f>((D1875-E1875+F1875)*(B1875))</f>
        <v>0</v>
      </c>
      <c r="H1875" s="14"/>
      <c r="I1875" s="2">
        <f>((D1875*B1875))</f>
        <v>0</v>
      </c>
      <c r="J1875" s="2">
        <f>((E1875*B1875))</f>
        <v>0</v>
      </c>
      <c r="K1875" s="2">
        <f>((F1875*B1875))</f>
        <v>0</v>
      </c>
      <c r="O1875" s="1" t="s">
        <v>1287</v>
      </c>
    </row>
    <row r="1876" spans="1:20" ht="36" customHeight="1" x14ac:dyDescent="0.25">
      <c r="A1876" s="29" t="s">
        <v>1288</v>
      </c>
      <c r="B1876" s="29"/>
      <c r="C1876" s="29"/>
      <c r="D1876" s="29"/>
      <c r="E1876" s="29"/>
      <c r="F1876" s="29"/>
      <c r="G1876" s="29"/>
      <c r="H1876" s="29"/>
      <c r="T1876" s="3" t="s">
        <v>1287</v>
      </c>
    </row>
    <row r="1877" spans="1:20" x14ac:dyDescent="0.25">
      <c r="A1877" s="30" t="s">
        <v>38</v>
      </c>
      <c r="B1877" s="30"/>
      <c r="C1877" s="31"/>
      <c r="D1877" s="31"/>
      <c r="E1877" s="31"/>
      <c r="F1877" s="31"/>
      <c r="G1877" s="31"/>
      <c r="H1877" s="14"/>
      <c r="T1877" s="3" t="s">
        <v>37</v>
      </c>
    </row>
    <row r="1878" spans="1:20" x14ac:dyDescent="0.25">
      <c r="A1878" s="15">
        <v>618</v>
      </c>
      <c r="B1878" s="15">
        <v>50</v>
      </c>
      <c r="C1878" s="15" t="s">
        <v>34</v>
      </c>
      <c r="D1878" s="16">
        <v>0</v>
      </c>
      <c r="E1878" s="17">
        <v>0</v>
      </c>
      <c r="F1878" s="17">
        <v>0</v>
      </c>
      <c r="G1878" s="18">
        <f>((D1878-E1878+F1878)*(B1878))</f>
        <v>0</v>
      </c>
      <c r="H1878" s="19"/>
      <c r="I1878" s="2">
        <f>((D1878*B1878))</f>
        <v>0</v>
      </c>
      <c r="J1878" s="2">
        <f>((E1878*B1878))</f>
        <v>0</v>
      </c>
      <c r="K1878" s="2">
        <f>((F1878*B1878))</f>
        <v>0</v>
      </c>
      <c r="O1878" s="1" t="s">
        <v>1289</v>
      </c>
    </row>
    <row r="1879" spans="1:20" ht="24" customHeight="1" x14ac:dyDescent="0.25">
      <c r="A1879" s="32" t="s">
        <v>1290</v>
      </c>
      <c r="B1879" s="32"/>
      <c r="C1879" s="32"/>
      <c r="D1879" s="32"/>
      <c r="E1879" s="32"/>
      <c r="F1879" s="32"/>
      <c r="G1879" s="32"/>
      <c r="H1879" s="32"/>
      <c r="T1879" s="3" t="s">
        <v>1289</v>
      </c>
    </row>
    <row r="1880" spans="1:20" x14ac:dyDescent="0.25">
      <c r="A1880" s="33" t="s">
        <v>38</v>
      </c>
      <c r="B1880" s="33"/>
      <c r="C1880" s="34"/>
      <c r="D1880" s="34"/>
      <c r="E1880" s="34"/>
      <c r="F1880" s="34"/>
      <c r="G1880" s="34"/>
      <c r="H1880" s="19"/>
      <c r="T1880" s="3" t="s">
        <v>37</v>
      </c>
    </row>
    <row r="1881" spans="1:20" x14ac:dyDescent="0.25">
      <c r="A1881" s="10">
        <v>619</v>
      </c>
      <c r="B1881" s="10">
        <v>10</v>
      </c>
      <c r="C1881" s="10" t="s">
        <v>34</v>
      </c>
      <c r="D1881" s="11">
        <v>0</v>
      </c>
      <c r="E1881" s="12">
        <v>0</v>
      </c>
      <c r="F1881" s="12">
        <v>0</v>
      </c>
      <c r="G1881" s="13">
        <f>((D1881-E1881+F1881)*(B1881))</f>
        <v>0</v>
      </c>
      <c r="H1881" s="14"/>
      <c r="I1881" s="2">
        <f>((D1881*B1881))</f>
        <v>0</v>
      </c>
      <c r="J1881" s="2">
        <f>((E1881*B1881))</f>
        <v>0</v>
      </c>
      <c r="K1881" s="2">
        <f>((F1881*B1881))</f>
        <v>0</v>
      </c>
      <c r="O1881" s="1" t="s">
        <v>1291</v>
      </c>
    </row>
    <row r="1882" spans="1:20" ht="36" customHeight="1" x14ac:dyDescent="0.25">
      <c r="A1882" s="29" t="s">
        <v>1292</v>
      </c>
      <c r="B1882" s="29"/>
      <c r="C1882" s="29"/>
      <c r="D1882" s="29"/>
      <c r="E1882" s="29"/>
      <c r="F1882" s="29"/>
      <c r="G1882" s="29"/>
      <c r="H1882" s="29"/>
      <c r="T1882" s="3" t="s">
        <v>1291</v>
      </c>
    </row>
    <row r="1883" spans="1:20" x14ac:dyDescent="0.25">
      <c r="A1883" s="30" t="s">
        <v>38</v>
      </c>
      <c r="B1883" s="30"/>
      <c r="C1883" s="31"/>
      <c r="D1883" s="31"/>
      <c r="E1883" s="31"/>
      <c r="F1883" s="31"/>
      <c r="G1883" s="31"/>
      <c r="H1883" s="14"/>
      <c r="T1883" s="3" t="s">
        <v>37</v>
      </c>
    </row>
    <row r="1884" spans="1:20" x14ac:dyDescent="0.25">
      <c r="A1884" s="15">
        <v>620</v>
      </c>
      <c r="B1884" s="15">
        <v>10</v>
      </c>
      <c r="C1884" s="15" t="s">
        <v>34</v>
      </c>
      <c r="D1884" s="16">
        <v>0</v>
      </c>
      <c r="E1884" s="17">
        <v>0</v>
      </c>
      <c r="F1884" s="17">
        <v>0</v>
      </c>
      <c r="G1884" s="18">
        <f>((D1884-E1884+F1884)*(B1884))</f>
        <v>0</v>
      </c>
      <c r="H1884" s="19"/>
      <c r="I1884" s="2">
        <f>((D1884*B1884))</f>
        <v>0</v>
      </c>
      <c r="J1884" s="2">
        <f>((E1884*B1884))</f>
        <v>0</v>
      </c>
      <c r="K1884" s="2">
        <f>((F1884*B1884))</f>
        <v>0</v>
      </c>
      <c r="O1884" s="1" t="s">
        <v>1293</v>
      </c>
    </row>
    <row r="1885" spans="1:20" x14ac:dyDescent="0.25">
      <c r="A1885" s="32" t="s">
        <v>1294</v>
      </c>
      <c r="B1885" s="32"/>
      <c r="C1885" s="32"/>
      <c r="D1885" s="32"/>
      <c r="E1885" s="32"/>
      <c r="F1885" s="32"/>
      <c r="G1885" s="32"/>
      <c r="H1885" s="32"/>
      <c r="T1885" s="3" t="s">
        <v>1293</v>
      </c>
    </row>
    <row r="1886" spans="1:20" x14ac:dyDescent="0.25">
      <c r="A1886" s="33" t="s">
        <v>38</v>
      </c>
      <c r="B1886" s="33"/>
      <c r="C1886" s="34"/>
      <c r="D1886" s="34"/>
      <c r="E1886" s="34"/>
      <c r="F1886" s="34"/>
      <c r="G1886" s="34"/>
      <c r="H1886" s="19"/>
      <c r="T1886" s="3" t="s">
        <v>37</v>
      </c>
    </row>
    <row r="1887" spans="1:20" x14ac:dyDescent="0.25">
      <c r="A1887" s="10">
        <v>621</v>
      </c>
      <c r="B1887" s="10">
        <v>5</v>
      </c>
      <c r="C1887" s="10" t="s">
        <v>34</v>
      </c>
      <c r="D1887" s="11">
        <v>0</v>
      </c>
      <c r="E1887" s="12">
        <v>0</v>
      </c>
      <c r="F1887" s="12">
        <v>0</v>
      </c>
      <c r="G1887" s="13">
        <f>((D1887-E1887+F1887)*(B1887))</f>
        <v>0</v>
      </c>
      <c r="H1887" s="14"/>
      <c r="I1887" s="2">
        <f>((D1887*B1887))</f>
        <v>0</v>
      </c>
      <c r="J1887" s="2">
        <f>((E1887*B1887))</f>
        <v>0</v>
      </c>
      <c r="K1887" s="2">
        <f>((F1887*B1887))</f>
        <v>0</v>
      </c>
      <c r="O1887" s="1" t="s">
        <v>1295</v>
      </c>
    </row>
    <row r="1888" spans="1:20" x14ac:dyDescent="0.25">
      <c r="A1888" s="29" t="s">
        <v>1296</v>
      </c>
      <c r="B1888" s="29"/>
      <c r="C1888" s="29"/>
      <c r="D1888" s="29"/>
      <c r="E1888" s="29"/>
      <c r="F1888" s="29"/>
      <c r="G1888" s="29"/>
      <c r="H1888" s="29"/>
      <c r="T1888" s="3" t="s">
        <v>1295</v>
      </c>
    </row>
    <row r="1889" spans="1:20" x14ac:dyDescent="0.25">
      <c r="A1889" s="30" t="s">
        <v>38</v>
      </c>
      <c r="B1889" s="30"/>
      <c r="C1889" s="31"/>
      <c r="D1889" s="31"/>
      <c r="E1889" s="31"/>
      <c r="F1889" s="31"/>
      <c r="G1889" s="31"/>
      <c r="H1889" s="14"/>
      <c r="T1889" s="3" t="s">
        <v>37</v>
      </c>
    </row>
    <row r="1890" spans="1:20" x14ac:dyDescent="0.25">
      <c r="A1890" s="15">
        <v>622</v>
      </c>
      <c r="B1890" s="15">
        <v>100</v>
      </c>
      <c r="C1890" s="15" t="s">
        <v>34</v>
      </c>
      <c r="D1890" s="16">
        <v>0</v>
      </c>
      <c r="E1890" s="17">
        <v>0</v>
      </c>
      <c r="F1890" s="17">
        <v>0</v>
      </c>
      <c r="G1890" s="18">
        <f>((D1890-E1890+F1890)*(B1890))</f>
        <v>0</v>
      </c>
      <c r="H1890" s="19"/>
      <c r="I1890" s="2">
        <f>((D1890*B1890))</f>
        <v>0</v>
      </c>
      <c r="J1890" s="2">
        <f>((E1890*B1890))</f>
        <v>0</v>
      </c>
      <c r="K1890" s="2">
        <f>((F1890*B1890))</f>
        <v>0</v>
      </c>
      <c r="O1890" s="1" t="s">
        <v>1297</v>
      </c>
    </row>
    <row r="1891" spans="1:20" x14ac:dyDescent="0.25">
      <c r="A1891" s="32" t="s">
        <v>1298</v>
      </c>
      <c r="B1891" s="32"/>
      <c r="C1891" s="32"/>
      <c r="D1891" s="32"/>
      <c r="E1891" s="32"/>
      <c r="F1891" s="32"/>
      <c r="G1891" s="32"/>
      <c r="H1891" s="32"/>
      <c r="T1891" s="3" t="s">
        <v>1297</v>
      </c>
    </row>
    <row r="1892" spans="1:20" x14ac:dyDescent="0.25">
      <c r="A1892" s="33" t="s">
        <v>38</v>
      </c>
      <c r="B1892" s="33"/>
      <c r="C1892" s="34"/>
      <c r="D1892" s="34"/>
      <c r="E1892" s="34"/>
      <c r="F1892" s="34"/>
      <c r="G1892" s="34"/>
      <c r="H1892" s="19"/>
      <c r="T1892" s="3" t="s">
        <v>37</v>
      </c>
    </row>
    <row r="1893" spans="1:20" x14ac:dyDescent="0.25">
      <c r="A1893" s="10">
        <v>623</v>
      </c>
      <c r="B1893" s="10">
        <v>50</v>
      </c>
      <c r="C1893" s="10" t="s">
        <v>34</v>
      </c>
      <c r="D1893" s="11">
        <v>0</v>
      </c>
      <c r="E1893" s="12">
        <v>0</v>
      </c>
      <c r="F1893" s="12">
        <v>0</v>
      </c>
      <c r="G1893" s="13">
        <f>((D1893-E1893+F1893)*(B1893))</f>
        <v>0</v>
      </c>
      <c r="H1893" s="14"/>
      <c r="I1893" s="2">
        <f>((D1893*B1893))</f>
        <v>0</v>
      </c>
      <c r="J1893" s="2">
        <f>((E1893*B1893))</f>
        <v>0</v>
      </c>
      <c r="K1893" s="2">
        <f>((F1893*B1893))</f>
        <v>0</v>
      </c>
      <c r="O1893" s="1" t="s">
        <v>1299</v>
      </c>
    </row>
    <row r="1894" spans="1:20" x14ac:dyDescent="0.25">
      <c r="A1894" s="29" t="s">
        <v>1300</v>
      </c>
      <c r="B1894" s="29"/>
      <c r="C1894" s="29"/>
      <c r="D1894" s="29"/>
      <c r="E1894" s="29"/>
      <c r="F1894" s="29"/>
      <c r="G1894" s="29"/>
      <c r="H1894" s="29"/>
      <c r="T1894" s="3" t="s">
        <v>1299</v>
      </c>
    </row>
    <row r="1895" spans="1:20" x14ac:dyDescent="0.25">
      <c r="A1895" s="30" t="s">
        <v>38</v>
      </c>
      <c r="B1895" s="30"/>
      <c r="C1895" s="31"/>
      <c r="D1895" s="31"/>
      <c r="E1895" s="31"/>
      <c r="F1895" s="31"/>
      <c r="G1895" s="31"/>
      <c r="H1895" s="14"/>
      <c r="T1895" s="3" t="s">
        <v>37</v>
      </c>
    </row>
    <row r="1896" spans="1:20" x14ac:dyDescent="0.25">
      <c r="A1896" s="15">
        <v>624</v>
      </c>
      <c r="B1896" s="15">
        <v>50</v>
      </c>
      <c r="C1896" s="15" t="s">
        <v>34</v>
      </c>
      <c r="D1896" s="16">
        <v>0</v>
      </c>
      <c r="E1896" s="17">
        <v>0</v>
      </c>
      <c r="F1896" s="17">
        <v>0</v>
      </c>
      <c r="G1896" s="18">
        <f>((D1896-E1896+F1896)*(B1896))</f>
        <v>0</v>
      </c>
      <c r="H1896" s="19"/>
      <c r="I1896" s="2">
        <f>((D1896*B1896))</f>
        <v>0</v>
      </c>
      <c r="J1896" s="2">
        <f>((E1896*B1896))</f>
        <v>0</v>
      </c>
      <c r="K1896" s="2">
        <f>((F1896*B1896))</f>
        <v>0</v>
      </c>
      <c r="O1896" s="1" t="s">
        <v>1301</v>
      </c>
    </row>
    <row r="1897" spans="1:20" x14ac:dyDescent="0.25">
      <c r="A1897" s="32" t="s">
        <v>1302</v>
      </c>
      <c r="B1897" s="32"/>
      <c r="C1897" s="32"/>
      <c r="D1897" s="32"/>
      <c r="E1897" s="32"/>
      <c r="F1897" s="32"/>
      <c r="G1897" s="32"/>
      <c r="H1897" s="32"/>
      <c r="T1897" s="3" t="s">
        <v>1301</v>
      </c>
    </row>
    <row r="1898" spans="1:20" x14ac:dyDescent="0.25">
      <c r="A1898" s="33" t="s">
        <v>38</v>
      </c>
      <c r="B1898" s="33"/>
      <c r="C1898" s="34"/>
      <c r="D1898" s="34"/>
      <c r="E1898" s="34"/>
      <c r="F1898" s="34"/>
      <c r="G1898" s="34"/>
      <c r="H1898" s="19"/>
      <c r="T1898" s="3" t="s">
        <v>37</v>
      </c>
    </row>
    <row r="1899" spans="1:20" x14ac:dyDescent="0.25">
      <c r="A1899" s="10">
        <v>625</v>
      </c>
      <c r="B1899" s="10">
        <v>50</v>
      </c>
      <c r="C1899" s="10" t="s">
        <v>34</v>
      </c>
      <c r="D1899" s="11">
        <v>0</v>
      </c>
      <c r="E1899" s="12">
        <v>0</v>
      </c>
      <c r="F1899" s="12">
        <v>0</v>
      </c>
      <c r="G1899" s="13">
        <f>((D1899-E1899+F1899)*(B1899))</f>
        <v>0</v>
      </c>
      <c r="H1899" s="14"/>
      <c r="I1899" s="2">
        <f>((D1899*B1899))</f>
        <v>0</v>
      </c>
      <c r="J1899" s="2">
        <f>((E1899*B1899))</f>
        <v>0</v>
      </c>
      <c r="K1899" s="2">
        <f>((F1899*B1899))</f>
        <v>0</v>
      </c>
      <c r="O1899" s="1" t="s">
        <v>1303</v>
      </c>
    </row>
    <row r="1900" spans="1:20" x14ac:dyDescent="0.25">
      <c r="A1900" s="29" t="s">
        <v>1304</v>
      </c>
      <c r="B1900" s="29"/>
      <c r="C1900" s="29"/>
      <c r="D1900" s="29"/>
      <c r="E1900" s="29"/>
      <c r="F1900" s="29"/>
      <c r="G1900" s="29"/>
      <c r="H1900" s="29"/>
      <c r="T1900" s="3" t="s">
        <v>1303</v>
      </c>
    </row>
    <row r="1901" spans="1:20" x14ac:dyDescent="0.25">
      <c r="A1901" s="30" t="s">
        <v>38</v>
      </c>
      <c r="B1901" s="30"/>
      <c r="C1901" s="31"/>
      <c r="D1901" s="31"/>
      <c r="E1901" s="31"/>
      <c r="F1901" s="31"/>
      <c r="G1901" s="31"/>
      <c r="H1901" s="14"/>
      <c r="T1901" s="3" t="s">
        <v>37</v>
      </c>
    </row>
    <row r="1902" spans="1:20" x14ac:dyDescent="0.25">
      <c r="A1902" s="15">
        <v>626</v>
      </c>
      <c r="B1902" s="15">
        <v>50</v>
      </c>
      <c r="C1902" s="15" t="s">
        <v>34</v>
      </c>
      <c r="D1902" s="16">
        <v>0</v>
      </c>
      <c r="E1902" s="17">
        <v>0</v>
      </c>
      <c r="F1902" s="17">
        <v>0</v>
      </c>
      <c r="G1902" s="18">
        <f>((D1902-E1902+F1902)*(B1902))</f>
        <v>0</v>
      </c>
      <c r="H1902" s="19"/>
      <c r="I1902" s="2">
        <f>((D1902*B1902))</f>
        <v>0</v>
      </c>
      <c r="J1902" s="2">
        <f>((E1902*B1902))</f>
        <v>0</v>
      </c>
      <c r="K1902" s="2">
        <f>((F1902*B1902))</f>
        <v>0</v>
      </c>
      <c r="O1902" s="1" t="s">
        <v>1305</v>
      </c>
    </row>
    <row r="1903" spans="1:20" x14ac:dyDescent="0.25">
      <c r="A1903" s="32" t="s">
        <v>1306</v>
      </c>
      <c r="B1903" s="32"/>
      <c r="C1903" s="32"/>
      <c r="D1903" s="32"/>
      <c r="E1903" s="32"/>
      <c r="F1903" s="32"/>
      <c r="G1903" s="32"/>
      <c r="H1903" s="32"/>
      <c r="T1903" s="3" t="s">
        <v>1305</v>
      </c>
    </row>
    <row r="1904" spans="1:20" x14ac:dyDescent="0.25">
      <c r="A1904" s="33" t="s">
        <v>38</v>
      </c>
      <c r="B1904" s="33"/>
      <c r="C1904" s="34"/>
      <c r="D1904" s="34"/>
      <c r="E1904" s="34"/>
      <c r="F1904" s="34"/>
      <c r="G1904" s="34"/>
      <c r="H1904" s="19"/>
      <c r="T1904" s="3" t="s">
        <v>37</v>
      </c>
    </row>
    <row r="1905" spans="1:20" x14ac:dyDescent="0.25">
      <c r="A1905" s="10">
        <v>627</v>
      </c>
      <c r="B1905" s="10">
        <v>20</v>
      </c>
      <c r="C1905" s="10" t="s">
        <v>34</v>
      </c>
      <c r="D1905" s="11">
        <v>0</v>
      </c>
      <c r="E1905" s="12">
        <v>0</v>
      </c>
      <c r="F1905" s="12">
        <v>0</v>
      </c>
      <c r="G1905" s="13">
        <f>((D1905-E1905+F1905)*(B1905))</f>
        <v>0</v>
      </c>
      <c r="H1905" s="14"/>
      <c r="I1905" s="2">
        <f>((D1905*B1905))</f>
        <v>0</v>
      </c>
      <c r="J1905" s="2">
        <f>((E1905*B1905))</f>
        <v>0</v>
      </c>
      <c r="K1905" s="2">
        <f>((F1905*B1905))</f>
        <v>0</v>
      </c>
      <c r="O1905" s="1" t="s">
        <v>1307</v>
      </c>
    </row>
    <row r="1906" spans="1:20" x14ac:dyDescent="0.25">
      <c r="A1906" s="29" t="s">
        <v>1308</v>
      </c>
      <c r="B1906" s="29"/>
      <c r="C1906" s="29"/>
      <c r="D1906" s="29"/>
      <c r="E1906" s="29"/>
      <c r="F1906" s="29"/>
      <c r="G1906" s="29"/>
      <c r="H1906" s="29"/>
      <c r="T1906" s="3" t="s">
        <v>1307</v>
      </c>
    </row>
    <row r="1907" spans="1:20" x14ac:dyDescent="0.25">
      <c r="A1907" s="30" t="s">
        <v>38</v>
      </c>
      <c r="B1907" s="30"/>
      <c r="C1907" s="31"/>
      <c r="D1907" s="31"/>
      <c r="E1907" s="31"/>
      <c r="F1907" s="31"/>
      <c r="G1907" s="31"/>
      <c r="H1907" s="14"/>
      <c r="T1907" s="3" t="s">
        <v>37</v>
      </c>
    </row>
    <row r="1908" spans="1:20" x14ac:dyDescent="0.25">
      <c r="A1908" s="15">
        <v>628</v>
      </c>
      <c r="B1908" s="15">
        <v>20</v>
      </c>
      <c r="C1908" s="15" t="s">
        <v>34</v>
      </c>
      <c r="D1908" s="16">
        <v>0</v>
      </c>
      <c r="E1908" s="17">
        <v>0</v>
      </c>
      <c r="F1908" s="17">
        <v>0</v>
      </c>
      <c r="G1908" s="18">
        <f>((D1908-E1908+F1908)*(B1908))</f>
        <v>0</v>
      </c>
      <c r="H1908" s="19"/>
      <c r="I1908" s="2">
        <f>((D1908*B1908))</f>
        <v>0</v>
      </c>
      <c r="J1908" s="2">
        <f>((E1908*B1908))</f>
        <v>0</v>
      </c>
      <c r="K1908" s="2">
        <f>((F1908*B1908))</f>
        <v>0</v>
      </c>
      <c r="O1908" s="1" t="s">
        <v>1309</v>
      </c>
    </row>
    <row r="1909" spans="1:20" x14ac:dyDescent="0.25">
      <c r="A1909" s="32" t="s">
        <v>1310</v>
      </c>
      <c r="B1909" s="32"/>
      <c r="C1909" s="32"/>
      <c r="D1909" s="32"/>
      <c r="E1909" s="32"/>
      <c r="F1909" s="32"/>
      <c r="G1909" s="32"/>
      <c r="H1909" s="32"/>
      <c r="T1909" s="3" t="s">
        <v>1309</v>
      </c>
    </row>
    <row r="1910" spans="1:20" x14ac:dyDescent="0.25">
      <c r="A1910" s="33" t="s">
        <v>38</v>
      </c>
      <c r="B1910" s="33"/>
      <c r="C1910" s="34"/>
      <c r="D1910" s="34"/>
      <c r="E1910" s="34"/>
      <c r="F1910" s="34"/>
      <c r="G1910" s="34"/>
      <c r="H1910" s="19"/>
      <c r="T1910" s="3" t="s">
        <v>37</v>
      </c>
    </row>
    <row r="1911" spans="1:20" x14ac:dyDescent="0.25">
      <c r="A1911" s="10">
        <v>629</v>
      </c>
      <c r="B1911" s="10">
        <v>50</v>
      </c>
      <c r="C1911" s="10" t="s">
        <v>34</v>
      </c>
      <c r="D1911" s="11">
        <v>0</v>
      </c>
      <c r="E1911" s="12">
        <v>0</v>
      </c>
      <c r="F1911" s="12">
        <v>0</v>
      </c>
      <c r="G1911" s="13">
        <f>((D1911-E1911+F1911)*(B1911))</f>
        <v>0</v>
      </c>
      <c r="H1911" s="14"/>
      <c r="I1911" s="2">
        <f>((D1911*B1911))</f>
        <v>0</v>
      </c>
      <c r="J1911" s="2">
        <f>((E1911*B1911))</f>
        <v>0</v>
      </c>
      <c r="K1911" s="2">
        <f>((F1911*B1911))</f>
        <v>0</v>
      </c>
      <c r="O1911" s="1" t="s">
        <v>1311</v>
      </c>
    </row>
    <row r="1912" spans="1:20" x14ac:dyDescent="0.25">
      <c r="A1912" s="29" t="s">
        <v>1312</v>
      </c>
      <c r="B1912" s="29"/>
      <c r="C1912" s="29"/>
      <c r="D1912" s="29"/>
      <c r="E1912" s="29"/>
      <c r="F1912" s="29"/>
      <c r="G1912" s="29"/>
      <c r="H1912" s="29"/>
      <c r="T1912" s="3" t="s">
        <v>1311</v>
      </c>
    </row>
    <row r="1913" spans="1:20" x14ac:dyDescent="0.25">
      <c r="A1913" s="30" t="s">
        <v>38</v>
      </c>
      <c r="B1913" s="30"/>
      <c r="C1913" s="31"/>
      <c r="D1913" s="31"/>
      <c r="E1913" s="31"/>
      <c r="F1913" s="31"/>
      <c r="G1913" s="31"/>
      <c r="H1913" s="14"/>
      <c r="T1913" s="3" t="s">
        <v>37</v>
      </c>
    </row>
    <row r="1914" spans="1:20" x14ac:dyDescent="0.25">
      <c r="A1914" s="15">
        <v>630</v>
      </c>
      <c r="B1914" s="15">
        <v>20</v>
      </c>
      <c r="C1914" s="15" t="s">
        <v>34</v>
      </c>
      <c r="D1914" s="16">
        <v>0</v>
      </c>
      <c r="E1914" s="17">
        <v>0</v>
      </c>
      <c r="F1914" s="17">
        <v>0</v>
      </c>
      <c r="G1914" s="18">
        <f>((D1914-E1914+F1914)*(B1914))</f>
        <v>0</v>
      </c>
      <c r="H1914" s="19"/>
      <c r="I1914" s="2">
        <f>((D1914*B1914))</f>
        <v>0</v>
      </c>
      <c r="J1914" s="2">
        <f>((E1914*B1914))</f>
        <v>0</v>
      </c>
      <c r="K1914" s="2">
        <f>((F1914*B1914))</f>
        <v>0</v>
      </c>
      <c r="O1914" s="1" t="s">
        <v>1313</v>
      </c>
    </row>
    <row r="1915" spans="1:20" x14ac:dyDescent="0.25">
      <c r="A1915" s="32" t="s">
        <v>1314</v>
      </c>
      <c r="B1915" s="32"/>
      <c r="C1915" s="32"/>
      <c r="D1915" s="32"/>
      <c r="E1915" s="32"/>
      <c r="F1915" s="32"/>
      <c r="G1915" s="32"/>
      <c r="H1915" s="32"/>
      <c r="T1915" s="3" t="s">
        <v>1313</v>
      </c>
    </row>
    <row r="1916" spans="1:20" x14ac:dyDescent="0.25">
      <c r="A1916" s="33" t="s">
        <v>38</v>
      </c>
      <c r="B1916" s="33"/>
      <c r="C1916" s="34"/>
      <c r="D1916" s="34"/>
      <c r="E1916" s="34"/>
      <c r="F1916" s="34"/>
      <c r="G1916" s="34"/>
      <c r="H1916" s="19"/>
      <c r="T1916" s="3" t="s">
        <v>37</v>
      </c>
    </row>
    <row r="1917" spans="1:20" x14ac:dyDescent="0.25">
      <c r="A1917" s="10">
        <v>631</v>
      </c>
      <c r="B1917" s="10">
        <v>100</v>
      </c>
      <c r="C1917" s="10" t="s">
        <v>34</v>
      </c>
      <c r="D1917" s="11">
        <v>0</v>
      </c>
      <c r="E1917" s="12">
        <v>0</v>
      </c>
      <c r="F1917" s="12">
        <v>0</v>
      </c>
      <c r="G1917" s="13">
        <f>((D1917-E1917+F1917)*(B1917))</f>
        <v>0</v>
      </c>
      <c r="H1917" s="14"/>
      <c r="I1917" s="2">
        <f>((D1917*B1917))</f>
        <v>0</v>
      </c>
      <c r="J1917" s="2">
        <f>((E1917*B1917))</f>
        <v>0</v>
      </c>
      <c r="K1917" s="2">
        <f>((F1917*B1917))</f>
        <v>0</v>
      </c>
      <c r="O1917" s="1" t="s">
        <v>1315</v>
      </c>
    </row>
    <row r="1918" spans="1:20" x14ac:dyDescent="0.25">
      <c r="A1918" s="29" t="s">
        <v>1316</v>
      </c>
      <c r="B1918" s="29"/>
      <c r="C1918" s="29"/>
      <c r="D1918" s="29"/>
      <c r="E1918" s="29"/>
      <c r="F1918" s="29"/>
      <c r="G1918" s="29"/>
      <c r="H1918" s="29"/>
      <c r="T1918" s="3" t="s">
        <v>1315</v>
      </c>
    </row>
    <row r="1919" spans="1:20" x14ac:dyDescent="0.25">
      <c r="A1919" s="30" t="s">
        <v>38</v>
      </c>
      <c r="B1919" s="30"/>
      <c r="C1919" s="31"/>
      <c r="D1919" s="31"/>
      <c r="E1919" s="31"/>
      <c r="F1919" s="31"/>
      <c r="G1919" s="31"/>
      <c r="H1919" s="14"/>
      <c r="T1919" s="3" t="s">
        <v>37</v>
      </c>
    </row>
    <row r="1920" spans="1:20" x14ac:dyDescent="0.25">
      <c r="A1920" s="15">
        <v>632</v>
      </c>
      <c r="B1920" s="15">
        <v>20</v>
      </c>
      <c r="C1920" s="15" t="s">
        <v>34</v>
      </c>
      <c r="D1920" s="16">
        <v>0</v>
      </c>
      <c r="E1920" s="17">
        <v>0</v>
      </c>
      <c r="F1920" s="17">
        <v>0</v>
      </c>
      <c r="G1920" s="18">
        <f>((D1920-E1920+F1920)*(B1920))</f>
        <v>0</v>
      </c>
      <c r="H1920" s="19"/>
      <c r="I1920" s="2">
        <f>((D1920*B1920))</f>
        <v>0</v>
      </c>
      <c r="J1920" s="2">
        <f>((E1920*B1920))</f>
        <v>0</v>
      </c>
      <c r="K1920" s="2">
        <f>((F1920*B1920))</f>
        <v>0</v>
      </c>
      <c r="O1920" s="1" t="s">
        <v>1317</v>
      </c>
    </row>
    <row r="1921" spans="1:20" x14ac:dyDescent="0.25">
      <c r="A1921" s="32" t="s">
        <v>1318</v>
      </c>
      <c r="B1921" s="32"/>
      <c r="C1921" s="32"/>
      <c r="D1921" s="32"/>
      <c r="E1921" s="32"/>
      <c r="F1921" s="32"/>
      <c r="G1921" s="32"/>
      <c r="H1921" s="32"/>
      <c r="T1921" s="3" t="s">
        <v>1317</v>
      </c>
    </row>
    <row r="1922" spans="1:20" x14ac:dyDescent="0.25">
      <c r="A1922" s="33" t="s">
        <v>38</v>
      </c>
      <c r="B1922" s="33"/>
      <c r="C1922" s="34"/>
      <c r="D1922" s="34"/>
      <c r="E1922" s="34"/>
      <c r="F1922" s="34"/>
      <c r="G1922" s="34"/>
      <c r="H1922" s="19"/>
      <c r="T1922" s="3" t="s">
        <v>37</v>
      </c>
    </row>
    <row r="1923" spans="1:20" x14ac:dyDescent="0.25">
      <c r="A1923" s="10">
        <v>633</v>
      </c>
      <c r="B1923" s="10">
        <v>10</v>
      </c>
      <c r="C1923" s="10" t="s">
        <v>34</v>
      </c>
      <c r="D1923" s="11">
        <v>0</v>
      </c>
      <c r="E1923" s="12">
        <v>0</v>
      </c>
      <c r="F1923" s="12">
        <v>0</v>
      </c>
      <c r="G1923" s="13">
        <f>((D1923-E1923+F1923)*(B1923))</f>
        <v>0</v>
      </c>
      <c r="H1923" s="14"/>
      <c r="I1923" s="2">
        <f>((D1923*B1923))</f>
        <v>0</v>
      </c>
      <c r="J1923" s="2">
        <f>((E1923*B1923))</f>
        <v>0</v>
      </c>
      <c r="K1923" s="2">
        <f>((F1923*B1923))</f>
        <v>0</v>
      </c>
      <c r="O1923" s="1" t="s">
        <v>1319</v>
      </c>
    </row>
    <row r="1924" spans="1:20" x14ac:dyDescent="0.25">
      <c r="A1924" s="29" t="s">
        <v>1320</v>
      </c>
      <c r="B1924" s="29"/>
      <c r="C1924" s="29"/>
      <c r="D1924" s="29"/>
      <c r="E1924" s="29"/>
      <c r="F1924" s="29"/>
      <c r="G1924" s="29"/>
      <c r="H1924" s="29"/>
      <c r="T1924" s="3" t="s">
        <v>1319</v>
      </c>
    </row>
    <row r="1925" spans="1:20" x14ac:dyDescent="0.25">
      <c r="A1925" s="30" t="s">
        <v>38</v>
      </c>
      <c r="B1925" s="30"/>
      <c r="C1925" s="31"/>
      <c r="D1925" s="31"/>
      <c r="E1925" s="31"/>
      <c r="F1925" s="31"/>
      <c r="G1925" s="31"/>
      <c r="H1925" s="14"/>
      <c r="T1925" s="3" t="s">
        <v>37</v>
      </c>
    </row>
    <row r="1926" spans="1:20" x14ac:dyDescent="0.25">
      <c r="A1926" s="15">
        <v>634</v>
      </c>
      <c r="B1926" s="15">
        <v>100</v>
      </c>
      <c r="C1926" s="15" t="s">
        <v>34</v>
      </c>
      <c r="D1926" s="16">
        <v>0</v>
      </c>
      <c r="E1926" s="17">
        <v>0</v>
      </c>
      <c r="F1926" s="17">
        <v>0</v>
      </c>
      <c r="G1926" s="18">
        <f>((D1926-E1926+F1926)*(B1926))</f>
        <v>0</v>
      </c>
      <c r="H1926" s="19"/>
      <c r="I1926" s="2">
        <f>((D1926*B1926))</f>
        <v>0</v>
      </c>
      <c r="J1926" s="2">
        <f>((E1926*B1926))</f>
        <v>0</v>
      </c>
      <c r="K1926" s="2">
        <f>((F1926*B1926))</f>
        <v>0</v>
      </c>
      <c r="O1926" s="1" t="s">
        <v>1321</v>
      </c>
    </row>
    <row r="1927" spans="1:20" x14ac:dyDescent="0.25">
      <c r="A1927" s="32" t="s">
        <v>1322</v>
      </c>
      <c r="B1927" s="32"/>
      <c r="C1927" s="32"/>
      <c r="D1927" s="32"/>
      <c r="E1927" s="32"/>
      <c r="F1927" s="32"/>
      <c r="G1927" s="32"/>
      <c r="H1927" s="32"/>
      <c r="T1927" s="3" t="s">
        <v>1321</v>
      </c>
    </row>
    <row r="1928" spans="1:20" x14ac:dyDescent="0.25">
      <c r="A1928" s="33" t="s">
        <v>38</v>
      </c>
      <c r="B1928" s="33"/>
      <c r="C1928" s="34"/>
      <c r="D1928" s="34"/>
      <c r="E1928" s="34"/>
      <c r="F1928" s="34"/>
      <c r="G1928" s="34"/>
      <c r="H1928" s="19"/>
      <c r="T1928" s="3" t="s">
        <v>37</v>
      </c>
    </row>
    <row r="1929" spans="1:20" x14ac:dyDescent="0.25">
      <c r="A1929" s="10">
        <v>635</v>
      </c>
      <c r="B1929" s="10">
        <v>200</v>
      </c>
      <c r="C1929" s="10" t="s">
        <v>34</v>
      </c>
      <c r="D1929" s="11">
        <v>0</v>
      </c>
      <c r="E1929" s="12">
        <v>0</v>
      </c>
      <c r="F1929" s="12">
        <v>0</v>
      </c>
      <c r="G1929" s="13">
        <f>((D1929-E1929+F1929)*(B1929))</f>
        <v>0</v>
      </c>
      <c r="H1929" s="14"/>
      <c r="I1929" s="2">
        <f>((D1929*B1929))</f>
        <v>0</v>
      </c>
      <c r="J1929" s="2">
        <f>((E1929*B1929))</f>
        <v>0</v>
      </c>
      <c r="K1929" s="2">
        <f>((F1929*B1929))</f>
        <v>0</v>
      </c>
      <c r="O1929" s="1" t="s">
        <v>1323</v>
      </c>
    </row>
    <row r="1930" spans="1:20" x14ac:dyDescent="0.25">
      <c r="A1930" s="29" t="s">
        <v>1324</v>
      </c>
      <c r="B1930" s="29"/>
      <c r="C1930" s="29"/>
      <c r="D1930" s="29"/>
      <c r="E1930" s="29"/>
      <c r="F1930" s="29"/>
      <c r="G1930" s="29"/>
      <c r="H1930" s="29"/>
      <c r="T1930" s="3" t="s">
        <v>1323</v>
      </c>
    </row>
    <row r="1931" spans="1:20" x14ac:dyDescent="0.25">
      <c r="A1931" s="30" t="s">
        <v>38</v>
      </c>
      <c r="B1931" s="30"/>
      <c r="C1931" s="31"/>
      <c r="D1931" s="31"/>
      <c r="E1931" s="31"/>
      <c r="F1931" s="31"/>
      <c r="G1931" s="31"/>
      <c r="H1931" s="14"/>
      <c r="T1931" s="3" t="s">
        <v>37</v>
      </c>
    </row>
    <row r="1932" spans="1:20" x14ac:dyDescent="0.25">
      <c r="A1932" s="15">
        <v>636</v>
      </c>
      <c r="B1932" s="15">
        <v>200</v>
      </c>
      <c r="C1932" s="15" t="s">
        <v>34</v>
      </c>
      <c r="D1932" s="16">
        <v>0</v>
      </c>
      <c r="E1932" s="17">
        <v>0</v>
      </c>
      <c r="F1932" s="17">
        <v>0</v>
      </c>
      <c r="G1932" s="18">
        <f>((D1932-E1932+F1932)*(B1932))</f>
        <v>0</v>
      </c>
      <c r="H1932" s="19"/>
      <c r="I1932" s="2">
        <f>((D1932*B1932))</f>
        <v>0</v>
      </c>
      <c r="J1932" s="2">
        <f>((E1932*B1932))</f>
        <v>0</v>
      </c>
      <c r="K1932" s="2">
        <f>((F1932*B1932))</f>
        <v>0</v>
      </c>
      <c r="O1932" s="1" t="s">
        <v>1325</v>
      </c>
    </row>
    <row r="1933" spans="1:20" x14ac:dyDescent="0.25">
      <c r="A1933" s="32" t="s">
        <v>1326</v>
      </c>
      <c r="B1933" s="32"/>
      <c r="C1933" s="32"/>
      <c r="D1933" s="32"/>
      <c r="E1933" s="32"/>
      <c r="F1933" s="32"/>
      <c r="G1933" s="32"/>
      <c r="H1933" s="32"/>
      <c r="T1933" s="3" t="s">
        <v>1325</v>
      </c>
    </row>
    <row r="1934" spans="1:20" x14ac:dyDescent="0.25">
      <c r="A1934" s="33" t="s">
        <v>38</v>
      </c>
      <c r="B1934" s="33"/>
      <c r="C1934" s="34"/>
      <c r="D1934" s="34"/>
      <c r="E1934" s="34"/>
      <c r="F1934" s="34"/>
      <c r="G1934" s="34"/>
      <c r="H1934" s="19"/>
      <c r="T1934" s="3" t="s">
        <v>37</v>
      </c>
    </row>
    <row r="1935" spans="1:20" x14ac:dyDescent="0.25">
      <c r="A1935" s="10">
        <v>637</v>
      </c>
      <c r="B1935" s="10">
        <v>200</v>
      </c>
      <c r="C1935" s="10" t="s">
        <v>34</v>
      </c>
      <c r="D1935" s="11">
        <v>0</v>
      </c>
      <c r="E1935" s="12">
        <v>0</v>
      </c>
      <c r="F1935" s="12">
        <v>0</v>
      </c>
      <c r="G1935" s="13">
        <f>((D1935-E1935+F1935)*(B1935))</f>
        <v>0</v>
      </c>
      <c r="H1935" s="14"/>
      <c r="I1935" s="2">
        <f>((D1935*B1935))</f>
        <v>0</v>
      </c>
      <c r="J1935" s="2">
        <f>((E1935*B1935))</f>
        <v>0</v>
      </c>
      <c r="K1935" s="2">
        <f>((F1935*B1935))</f>
        <v>0</v>
      </c>
      <c r="O1935" s="1" t="s">
        <v>1327</v>
      </c>
    </row>
    <row r="1936" spans="1:20" x14ac:dyDescent="0.25">
      <c r="A1936" s="29" t="s">
        <v>1328</v>
      </c>
      <c r="B1936" s="29"/>
      <c r="C1936" s="29"/>
      <c r="D1936" s="29"/>
      <c r="E1936" s="29"/>
      <c r="F1936" s="29"/>
      <c r="G1936" s="29"/>
      <c r="H1936" s="29"/>
      <c r="T1936" s="3" t="s">
        <v>1327</v>
      </c>
    </row>
    <row r="1937" spans="1:20" x14ac:dyDescent="0.25">
      <c r="A1937" s="30" t="s">
        <v>38</v>
      </c>
      <c r="B1937" s="30"/>
      <c r="C1937" s="31"/>
      <c r="D1937" s="31"/>
      <c r="E1937" s="31"/>
      <c r="F1937" s="31"/>
      <c r="G1937" s="31"/>
      <c r="H1937" s="14"/>
      <c r="T1937" s="3" t="s">
        <v>37</v>
      </c>
    </row>
    <row r="1938" spans="1:20" x14ac:dyDescent="0.25">
      <c r="A1938" s="15">
        <v>638</v>
      </c>
      <c r="B1938" s="15">
        <v>5</v>
      </c>
      <c r="C1938" s="15" t="s">
        <v>34</v>
      </c>
      <c r="D1938" s="16">
        <v>0</v>
      </c>
      <c r="E1938" s="17">
        <v>0</v>
      </c>
      <c r="F1938" s="17">
        <v>0</v>
      </c>
      <c r="G1938" s="18">
        <f>((D1938-E1938+F1938)*(B1938))</f>
        <v>0</v>
      </c>
      <c r="H1938" s="19"/>
      <c r="I1938" s="2">
        <f>((D1938*B1938))</f>
        <v>0</v>
      </c>
      <c r="J1938" s="2">
        <f>((E1938*B1938))</f>
        <v>0</v>
      </c>
      <c r="K1938" s="2">
        <f>((F1938*B1938))</f>
        <v>0</v>
      </c>
      <c r="O1938" s="1" t="s">
        <v>1329</v>
      </c>
    </row>
    <row r="1939" spans="1:20" x14ac:dyDescent="0.25">
      <c r="A1939" s="32" t="s">
        <v>1330</v>
      </c>
      <c r="B1939" s="32"/>
      <c r="C1939" s="32"/>
      <c r="D1939" s="32"/>
      <c r="E1939" s="32"/>
      <c r="F1939" s="32"/>
      <c r="G1939" s="32"/>
      <c r="H1939" s="32"/>
      <c r="T1939" s="3" t="s">
        <v>1329</v>
      </c>
    </row>
    <row r="1940" spans="1:20" x14ac:dyDescent="0.25">
      <c r="A1940" s="33" t="s">
        <v>38</v>
      </c>
      <c r="B1940" s="33"/>
      <c r="C1940" s="34"/>
      <c r="D1940" s="34"/>
      <c r="E1940" s="34"/>
      <c r="F1940" s="34"/>
      <c r="G1940" s="34"/>
      <c r="H1940" s="19"/>
      <c r="T1940" s="3" t="s">
        <v>37</v>
      </c>
    </row>
    <row r="1941" spans="1:20" x14ac:dyDescent="0.25">
      <c r="A1941" s="10">
        <v>639</v>
      </c>
      <c r="B1941" s="10">
        <v>50</v>
      </c>
      <c r="C1941" s="10" t="s">
        <v>34</v>
      </c>
      <c r="D1941" s="11">
        <v>0</v>
      </c>
      <c r="E1941" s="12">
        <v>0</v>
      </c>
      <c r="F1941" s="12">
        <v>0</v>
      </c>
      <c r="G1941" s="13">
        <f>((D1941-E1941+F1941)*(B1941))</f>
        <v>0</v>
      </c>
      <c r="H1941" s="14"/>
      <c r="I1941" s="2">
        <f>((D1941*B1941))</f>
        <v>0</v>
      </c>
      <c r="J1941" s="2">
        <f>((E1941*B1941))</f>
        <v>0</v>
      </c>
      <c r="K1941" s="2">
        <f>((F1941*B1941))</f>
        <v>0</v>
      </c>
      <c r="O1941" s="1" t="s">
        <v>1331</v>
      </c>
    </row>
    <row r="1942" spans="1:20" x14ac:dyDescent="0.25">
      <c r="A1942" s="29" t="s">
        <v>1332</v>
      </c>
      <c r="B1942" s="29"/>
      <c r="C1942" s="29"/>
      <c r="D1942" s="29"/>
      <c r="E1942" s="29"/>
      <c r="F1942" s="29"/>
      <c r="G1942" s="29"/>
      <c r="H1942" s="29"/>
      <c r="T1942" s="3" t="s">
        <v>1331</v>
      </c>
    </row>
    <row r="1943" spans="1:20" x14ac:dyDescent="0.25">
      <c r="A1943" s="30" t="s">
        <v>38</v>
      </c>
      <c r="B1943" s="30"/>
      <c r="C1943" s="31"/>
      <c r="D1943" s="31"/>
      <c r="E1943" s="31"/>
      <c r="F1943" s="31"/>
      <c r="G1943" s="31"/>
      <c r="H1943" s="14"/>
      <c r="T1943" s="3" t="s">
        <v>37</v>
      </c>
    </row>
    <row r="1944" spans="1:20" x14ac:dyDescent="0.25">
      <c r="A1944" s="15">
        <v>640</v>
      </c>
      <c r="B1944" s="15">
        <v>5</v>
      </c>
      <c r="C1944" s="15" t="s">
        <v>34</v>
      </c>
      <c r="D1944" s="16">
        <v>0</v>
      </c>
      <c r="E1944" s="17">
        <v>0</v>
      </c>
      <c r="F1944" s="17">
        <v>0</v>
      </c>
      <c r="G1944" s="18">
        <f>((D1944-E1944+F1944)*(B1944))</f>
        <v>0</v>
      </c>
      <c r="H1944" s="19"/>
      <c r="I1944" s="2">
        <f>((D1944*B1944))</f>
        <v>0</v>
      </c>
      <c r="J1944" s="2">
        <f>((E1944*B1944))</f>
        <v>0</v>
      </c>
      <c r="K1944" s="2">
        <f>((F1944*B1944))</f>
        <v>0</v>
      </c>
      <c r="O1944" s="1" t="s">
        <v>1333</v>
      </c>
    </row>
    <row r="1945" spans="1:20" x14ac:dyDescent="0.25">
      <c r="A1945" s="32" t="s">
        <v>1334</v>
      </c>
      <c r="B1945" s="32"/>
      <c r="C1945" s="32"/>
      <c r="D1945" s="32"/>
      <c r="E1945" s="32"/>
      <c r="F1945" s="32"/>
      <c r="G1945" s="32"/>
      <c r="H1945" s="32"/>
      <c r="T1945" s="3" t="s">
        <v>1333</v>
      </c>
    </row>
    <row r="1946" spans="1:20" x14ac:dyDescent="0.25">
      <c r="A1946" s="33" t="s">
        <v>38</v>
      </c>
      <c r="B1946" s="33"/>
      <c r="C1946" s="34"/>
      <c r="D1946" s="34"/>
      <c r="E1946" s="34"/>
      <c r="F1946" s="34"/>
      <c r="G1946" s="34"/>
      <c r="H1946" s="19"/>
      <c r="T1946" s="3" t="s">
        <v>37</v>
      </c>
    </row>
    <row r="1947" spans="1:20" x14ac:dyDescent="0.25">
      <c r="A1947" s="10">
        <v>641</v>
      </c>
      <c r="B1947" s="10">
        <v>10</v>
      </c>
      <c r="C1947" s="10" t="s">
        <v>34</v>
      </c>
      <c r="D1947" s="11">
        <v>0</v>
      </c>
      <c r="E1947" s="12">
        <v>0</v>
      </c>
      <c r="F1947" s="12">
        <v>0</v>
      </c>
      <c r="G1947" s="13">
        <f>((D1947-E1947+F1947)*(B1947))</f>
        <v>0</v>
      </c>
      <c r="H1947" s="14"/>
      <c r="I1947" s="2">
        <f>((D1947*B1947))</f>
        <v>0</v>
      </c>
      <c r="J1947" s="2">
        <f>((E1947*B1947))</f>
        <v>0</v>
      </c>
      <c r="K1947" s="2">
        <f>((F1947*B1947))</f>
        <v>0</v>
      </c>
      <c r="O1947" s="1" t="s">
        <v>1335</v>
      </c>
    </row>
    <row r="1948" spans="1:20" x14ac:dyDescent="0.25">
      <c r="A1948" s="29" t="s">
        <v>1336</v>
      </c>
      <c r="B1948" s="29"/>
      <c r="C1948" s="29"/>
      <c r="D1948" s="29"/>
      <c r="E1948" s="29"/>
      <c r="F1948" s="29"/>
      <c r="G1948" s="29"/>
      <c r="H1948" s="29"/>
      <c r="T1948" s="3" t="s">
        <v>1335</v>
      </c>
    </row>
    <row r="1949" spans="1:20" x14ac:dyDescent="0.25">
      <c r="A1949" s="30" t="s">
        <v>38</v>
      </c>
      <c r="B1949" s="30"/>
      <c r="C1949" s="31"/>
      <c r="D1949" s="31"/>
      <c r="E1949" s="31"/>
      <c r="F1949" s="31"/>
      <c r="G1949" s="31"/>
      <c r="H1949" s="14"/>
      <c r="T1949" s="3" t="s">
        <v>37</v>
      </c>
    </row>
    <row r="1950" spans="1:20" x14ac:dyDescent="0.25">
      <c r="A1950" s="15">
        <v>642</v>
      </c>
      <c r="B1950" s="15">
        <v>50</v>
      </c>
      <c r="C1950" s="15" t="s">
        <v>34</v>
      </c>
      <c r="D1950" s="16">
        <v>0</v>
      </c>
      <c r="E1950" s="17">
        <v>0</v>
      </c>
      <c r="F1950" s="17">
        <v>0</v>
      </c>
      <c r="G1950" s="18">
        <f>((D1950-E1950+F1950)*(B1950))</f>
        <v>0</v>
      </c>
      <c r="H1950" s="19"/>
      <c r="I1950" s="2">
        <f>((D1950*B1950))</f>
        <v>0</v>
      </c>
      <c r="J1950" s="2">
        <f>((E1950*B1950))</f>
        <v>0</v>
      </c>
      <c r="K1950" s="2">
        <f>((F1950*B1950))</f>
        <v>0</v>
      </c>
      <c r="O1950" s="1" t="s">
        <v>1337</v>
      </c>
    </row>
    <row r="1951" spans="1:20" x14ac:dyDescent="0.25">
      <c r="A1951" s="32" t="s">
        <v>1338</v>
      </c>
      <c r="B1951" s="32"/>
      <c r="C1951" s="32"/>
      <c r="D1951" s="32"/>
      <c r="E1951" s="32"/>
      <c r="F1951" s="32"/>
      <c r="G1951" s="32"/>
      <c r="H1951" s="32"/>
      <c r="T1951" s="3" t="s">
        <v>1337</v>
      </c>
    </row>
    <row r="1952" spans="1:20" x14ac:dyDescent="0.25">
      <c r="A1952" s="33" t="s">
        <v>38</v>
      </c>
      <c r="B1952" s="33"/>
      <c r="C1952" s="34"/>
      <c r="D1952" s="34"/>
      <c r="E1952" s="34"/>
      <c r="F1952" s="34"/>
      <c r="G1952" s="34"/>
      <c r="H1952" s="19"/>
      <c r="T1952" s="3" t="s">
        <v>37</v>
      </c>
    </row>
    <row r="1953" spans="1:20" x14ac:dyDescent="0.25">
      <c r="A1953" s="10">
        <v>643</v>
      </c>
      <c r="B1953" s="10">
        <v>30</v>
      </c>
      <c r="C1953" s="10" t="s">
        <v>34</v>
      </c>
      <c r="D1953" s="11">
        <v>0</v>
      </c>
      <c r="E1953" s="12">
        <v>0</v>
      </c>
      <c r="F1953" s="12">
        <v>0</v>
      </c>
      <c r="G1953" s="13">
        <f>((D1953-E1953+F1953)*(B1953))</f>
        <v>0</v>
      </c>
      <c r="H1953" s="14"/>
      <c r="I1953" s="2">
        <f>((D1953*B1953))</f>
        <v>0</v>
      </c>
      <c r="J1953" s="2">
        <f>((E1953*B1953))</f>
        <v>0</v>
      </c>
      <c r="K1953" s="2">
        <f>((F1953*B1953))</f>
        <v>0</v>
      </c>
      <c r="O1953" s="1" t="s">
        <v>1339</v>
      </c>
    </row>
    <row r="1954" spans="1:20" x14ac:dyDescent="0.25">
      <c r="A1954" s="29" t="s">
        <v>1340</v>
      </c>
      <c r="B1954" s="29"/>
      <c r="C1954" s="29"/>
      <c r="D1954" s="29"/>
      <c r="E1954" s="29"/>
      <c r="F1954" s="29"/>
      <c r="G1954" s="29"/>
      <c r="H1954" s="29"/>
      <c r="T1954" s="3" t="s">
        <v>1339</v>
      </c>
    </row>
    <row r="1955" spans="1:20" x14ac:dyDescent="0.25">
      <c r="A1955" s="30" t="s">
        <v>38</v>
      </c>
      <c r="B1955" s="30"/>
      <c r="C1955" s="31"/>
      <c r="D1955" s="31"/>
      <c r="E1955" s="31"/>
      <c r="F1955" s="31"/>
      <c r="G1955" s="31"/>
      <c r="H1955" s="14"/>
      <c r="T1955" s="3" t="s">
        <v>37</v>
      </c>
    </row>
    <row r="1956" spans="1:20" x14ac:dyDescent="0.25">
      <c r="A1956" s="15">
        <v>644</v>
      </c>
      <c r="B1956" s="15">
        <v>30</v>
      </c>
      <c r="C1956" s="15" t="s">
        <v>34</v>
      </c>
      <c r="D1956" s="16">
        <v>0</v>
      </c>
      <c r="E1956" s="17">
        <v>0</v>
      </c>
      <c r="F1956" s="17">
        <v>0</v>
      </c>
      <c r="G1956" s="18">
        <f>((D1956-E1956+F1956)*(B1956))</f>
        <v>0</v>
      </c>
      <c r="H1956" s="19"/>
      <c r="I1956" s="2">
        <f>((D1956*B1956))</f>
        <v>0</v>
      </c>
      <c r="J1956" s="2">
        <f>((E1956*B1956))</f>
        <v>0</v>
      </c>
      <c r="K1956" s="2">
        <f>((F1956*B1956))</f>
        <v>0</v>
      </c>
      <c r="O1956" s="1" t="s">
        <v>1341</v>
      </c>
    </row>
    <row r="1957" spans="1:20" x14ac:dyDescent="0.25">
      <c r="A1957" s="32" t="s">
        <v>1342</v>
      </c>
      <c r="B1957" s="32"/>
      <c r="C1957" s="32"/>
      <c r="D1957" s="32"/>
      <c r="E1957" s="32"/>
      <c r="F1957" s="32"/>
      <c r="G1957" s="32"/>
      <c r="H1957" s="32"/>
      <c r="T1957" s="3" t="s">
        <v>1341</v>
      </c>
    </row>
    <row r="1958" spans="1:20" x14ac:dyDescent="0.25">
      <c r="A1958" s="33" t="s">
        <v>38</v>
      </c>
      <c r="B1958" s="33"/>
      <c r="C1958" s="34"/>
      <c r="D1958" s="34"/>
      <c r="E1958" s="34"/>
      <c r="F1958" s="34"/>
      <c r="G1958" s="34"/>
      <c r="H1958" s="19"/>
      <c r="T1958" s="3" t="s">
        <v>37</v>
      </c>
    </row>
    <row r="1959" spans="1:20" x14ac:dyDescent="0.25">
      <c r="A1959" s="10">
        <v>645</v>
      </c>
      <c r="B1959" s="10">
        <v>30</v>
      </c>
      <c r="C1959" s="10" t="s">
        <v>34</v>
      </c>
      <c r="D1959" s="11">
        <v>0</v>
      </c>
      <c r="E1959" s="12">
        <v>0</v>
      </c>
      <c r="F1959" s="12">
        <v>0</v>
      </c>
      <c r="G1959" s="13">
        <f>((D1959-E1959+F1959)*(B1959))</f>
        <v>0</v>
      </c>
      <c r="H1959" s="14"/>
      <c r="I1959" s="2">
        <f>((D1959*B1959))</f>
        <v>0</v>
      </c>
      <c r="J1959" s="2">
        <f>((E1959*B1959))</f>
        <v>0</v>
      </c>
      <c r="K1959" s="2">
        <f>((F1959*B1959))</f>
        <v>0</v>
      </c>
      <c r="O1959" s="1" t="s">
        <v>1343</v>
      </c>
    </row>
    <row r="1960" spans="1:20" x14ac:dyDescent="0.25">
      <c r="A1960" s="29" t="s">
        <v>1344</v>
      </c>
      <c r="B1960" s="29"/>
      <c r="C1960" s="29"/>
      <c r="D1960" s="29"/>
      <c r="E1960" s="29"/>
      <c r="F1960" s="29"/>
      <c r="G1960" s="29"/>
      <c r="H1960" s="29"/>
      <c r="T1960" s="3" t="s">
        <v>1343</v>
      </c>
    </row>
    <row r="1961" spans="1:20" x14ac:dyDescent="0.25">
      <c r="A1961" s="30" t="s">
        <v>38</v>
      </c>
      <c r="B1961" s="30"/>
      <c r="C1961" s="31"/>
      <c r="D1961" s="31"/>
      <c r="E1961" s="31"/>
      <c r="F1961" s="31"/>
      <c r="G1961" s="31"/>
      <c r="H1961" s="14"/>
      <c r="T1961" s="3" t="s">
        <v>37</v>
      </c>
    </row>
    <row r="1962" spans="1:20" x14ac:dyDescent="0.25">
      <c r="A1962" s="15">
        <v>646</v>
      </c>
      <c r="B1962" s="15">
        <v>30</v>
      </c>
      <c r="C1962" s="15" t="s">
        <v>34</v>
      </c>
      <c r="D1962" s="16">
        <v>0</v>
      </c>
      <c r="E1962" s="17">
        <v>0</v>
      </c>
      <c r="F1962" s="17">
        <v>0</v>
      </c>
      <c r="G1962" s="18">
        <f>((D1962-E1962+F1962)*(B1962))</f>
        <v>0</v>
      </c>
      <c r="H1962" s="19"/>
      <c r="I1962" s="2">
        <f>((D1962*B1962))</f>
        <v>0</v>
      </c>
      <c r="J1962" s="2">
        <f>((E1962*B1962))</f>
        <v>0</v>
      </c>
      <c r="K1962" s="2">
        <f>((F1962*B1962))</f>
        <v>0</v>
      </c>
      <c r="O1962" s="1" t="s">
        <v>1345</v>
      </c>
    </row>
    <row r="1963" spans="1:20" x14ac:dyDescent="0.25">
      <c r="A1963" s="32" t="s">
        <v>1346</v>
      </c>
      <c r="B1963" s="32"/>
      <c r="C1963" s="32"/>
      <c r="D1963" s="32"/>
      <c r="E1963" s="32"/>
      <c r="F1963" s="32"/>
      <c r="G1963" s="32"/>
      <c r="H1963" s="32"/>
      <c r="T1963" s="3" t="s">
        <v>1345</v>
      </c>
    </row>
    <row r="1964" spans="1:20" x14ac:dyDescent="0.25">
      <c r="A1964" s="33" t="s">
        <v>38</v>
      </c>
      <c r="B1964" s="33"/>
      <c r="C1964" s="34"/>
      <c r="D1964" s="34"/>
      <c r="E1964" s="34"/>
      <c r="F1964" s="34"/>
      <c r="G1964" s="34"/>
      <c r="H1964" s="19"/>
      <c r="T1964" s="3" t="s">
        <v>37</v>
      </c>
    </row>
    <row r="1965" spans="1:20" x14ac:dyDescent="0.25">
      <c r="A1965" s="10">
        <v>647</v>
      </c>
      <c r="B1965" s="10">
        <v>30</v>
      </c>
      <c r="C1965" s="10" t="s">
        <v>34</v>
      </c>
      <c r="D1965" s="11">
        <v>0</v>
      </c>
      <c r="E1965" s="12">
        <v>0</v>
      </c>
      <c r="F1965" s="12">
        <v>0</v>
      </c>
      <c r="G1965" s="13">
        <f>((D1965-E1965+F1965)*(B1965))</f>
        <v>0</v>
      </c>
      <c r="H1965" s="14"/>
      <c r="I1965" s="2">
        <f>((D1965*B1965))</f>
        <v>0</v>
      </c>
      <c r="J1965" s="2">
        <f>((E1965*B1965))</f>
        <v>0</v>
      </c>
      <c r="K1965" s="2">
        <f>((F1965*B1965))</f>
        <v>0</v>
      </c>
      <c r="O1965" s="1" t="s">
        <v>1347</v>
      </c>
    </row>
    <row r="1966" spans="1:20" x14ac:dyDescent="0.25">
      <c r="A1966" s="29" t="s">
        <v>1348</v>
      </c>
      <c r="B1966" s="29"/>
      <c r="C1966" s="29"/>
      <c r="D1966" s="29"/>
      <c r="E1966" s="29"/>
      <c r="F1966" s="29"/>
      <c r="G1966" s="29"/>
      <c r="H1966" s="29"/>
      <c r="T1966" s="3" t="s">
        <v>1347</v>
      </c>
    </row>
    <row r="1967" spans="1:20" x14ac:dyDescent="0.25">
      <c r="A1967" s="30" t="s">
        <v>38</v>
      </c>
      <c r="B1967" s="30"/>
      <c r="C1967" s="31"/>
      <c r="D1967" s="31"/>
      <c r="E1967" s="31"/>
      <c r="F1967" s="31"/>
      <c r="G1967" s="31"/>
      <c r="H1967" s="14"/>
      <c r="T1967" s="3" t="s">
        <v>37</v>
      </c>
    </row>
    <row r="1968" spans="1:20" x14ac:dyDescent="0.25">
      <c r="A1968" s="15">
        <v>648</v>
      </c>
      <c r="B1968" s="15">
        <v>50</v>
      </c>
      <c r="C1968" s="15" t="s">
        <v>34</v>
      </c>
      <c r="D1968" s="16">
        <v>0</v>
      </c>
      <c r="E1968" s="17">
        <v>0</v>
      </c>
      <c r="F1968" s="17">
        <v>0</v>
      </c>
      <c r="G1968" s="18">
        <f>((D1968-E1968+F1968)*(B1968))</f>
        <v>0</v>
      </c>
      <c r="H1968" s="19"/>
      <c r="I1968" s="2">
        <f>((D1968*B1968))</f>
        <v>0</v>
      </c>
      <c r="J1968" s="2">
        <f>((E1968*B1968))</f>
        <v>0</v>
      </c>
      <c r="K1968" s="2">
        <f>((F1968*B1968))</f>
        <v>0</v>
      </c>
      <c r="O1968" s="1" t="s">
        <v>1349</v>
      </c>
    </row>
    <row r="1969" spans="1:20" x14ac:dyDescent="0.25">
      <c r="A1969" s="32" t="s">
        <v>1350</v>
      </c>
      <c r="B1969" s="32"/>
      <c r="C1969" s="32"/>
      <c r="D1969" s="32"/>
      <c r="E1969" s="32"/>
      <c r="F1969" s="32"/>
      <c r="G1969" s="32"/>
      <c r="H1969" s="32"/>
      <c r="T1969" s="3" t="s">
        <v>1349</v>
      </c>
    </row>
    <row r="1970" spans="1:20" x14ac:dyDescent="0.25">
      <c r="A1970" s="33" t="s">
        <v>38</v>
      </c>
      <c r="B1970" s="33"/>
      <c r="C1970" s="34"/>
      <c r="D1970" s="34"/>
      <c r="E1970" s="34"/>
      <c r="F1970" s="34"/>
      <c r="G1970" s="34"/>
      <c r="H1970" s="19"/>
      <c r="T1970" s="3" t="s">
        <v>37</v>
      </c>
    </row>
    <row r="1971" spans="1:20" x14ac:dyDescent="0.25">
      <c r="A1971" s="10">
        <v>649</v>
      </c>
      <c r="B1971" s="10">
        <v>30</v>
      </c>
      <c r="C1971" s="10" t="s">
        <v>34</v>
      </c>
      <c r="D1971" s="11">
        <v>0</v>
      </c>
      <c r="E1971" s="12">
        <v>0</v>
      </c>
      <c r="F1971" s="12">
        <v>0</v>
      </c>
      <c r="G1971" s="13">
        <f>((D1971-E1971+F1971)*(B1971))</f>
        <v>0</v>
      </c>
      <c r="H1971" s="14"/>
      <c r="I1971" s="2">
        <f>((D1971*B1971))</f>
        <v>0</v>
      </c>
      <c r="J1971" s="2">
        <f>((E1971*B1971))</f>
        <v>0</v>
      </c>
      <c r="K1971" s="2">
        <f>((F1971*B1971))</f>
        <v>0</v>
      </c>
      <c r="O1971" s="1" t="s">
        <v>1351</v>
      </c>
    </row>
    <row r="1972" spans="1:20" x14ac:dyDescent="0.25">
      <c r="A1972" s="29" t="s">
        <v>1352</v>
      </c>
      <c r="B1972" s="29"/>
      <c r="C1972" s="29"/>
      <c r="D1972" s="29"/>
      <c r="E1972" s="29"/>
      <c r="F1972" s="29"/>
      <c r="G1972" s="29"/>
      <c r="H1972" s="29"/>
      <c r="T1972" s="3" t="s">
        <v>1351</v>
      </c>
    </row>
    <row r="1973" spans="1:20" x14ac:dyDescent="0.25">
      <c r="A1973" s="30" t="s">
        <v>38</v>
      </c>
      <c r="B1973" s="30"/>
      <c r="C1973" s="31"/>
      <c r="D1973" s="31"/>
      <c r="E1973" s="31"/>
      <c r="F1973" s="31"/>
      <c r="G1973" s="31"/>
      <c r="H1973" s="14"/>
      <c r="T1973" s="3" t="s">
        <v>37</v>
      </c>
    </row>
    <row r="1974" spans="1:20" x14ac:dyDescent="0.25">
      <c r="A1974" s="15">
        <v>650</v>
      </c>
      <c r="B1974" s="15">
        <v>30</v>
      </c>
      <c r="C1974" s="15" t="s">
        <v>34</v>
      </c>
      <c r="D1974" s="16">
        <v>0</v>
      </c>
      <c r="E1974" s="17">
        <v>0</v>
      </c>
      <c r="F1974" s="17">
        <v>0</v>
      </c>
      <c r="G1974" s="18">
        <f>((D1974-E1974+F1974)*(B1974))</f>
        <v>0</v>
      </c>
      <c r="H1974" s="19"/>
      <c r="I1974" s="2">
        <f>((D1974*B1974))</f>
        <v>0</v>
      </c>
      <c r="J1974" s="2">
        <f>((E1974*B1974))</f>
        <v>0</v>
      </c>
      <c r="K1974" s="2">
        <f>((F1974*B1974))</f>
        <v>0</v>
      </c>
      <c r="O1974" s="1" t="s">
        <v>1353</v>
      </c>
    </row>
    <row r="1975" spans="1:20" x14ac:dyDescent="0.25">
      <c r="A1975" s="32" t="s">
        <v>1354</v>
      </c>
      <c r="B1975" s="32"/>
      <c r="C1975" s="32"/>
      <c r="D1975" s="32"/>
      <c r="E1975" s="32"/>
      <c r="F1975" s="32"/>
      <c r="G1975" s="32"/>
      <c r="H1975" s="32"/>
      <c r="T1975" s="3" t="s">
        <v>1353</v>
      </c>
    </row>
    <row r="1976" spans="1:20" x14ac:dyDescent="0.25">
      <c r="A1976" s="33" t="s">
        <v>38</v>
      </c>
      <c r="B1976" s="33"/>
      <c r="C1976" s="34"/>
      <c r="D1976" s="34"/>
      <c r="E1976" s="34"/>
      <c r="F1976" s="34"/>
      <c r="G1976" s="34"/>
      <c r="H1976" s="19"/>
      <c r="T1976" s="3" t="s">
        <v>37</v>
      </c>
    </row>
    <row r="1977" spans="1:20" x14ac:dyDescent="0.25">
      <c r="A1977" s="10">
        <v>651</v>
      </c>
      <c r="B1977" s="10">
        <v>30</v>
      </c>
      <c r="C1977" s="10" t="s">
        <v>34</v>
      </c>
      <c r="D1977" s="11">
        <v>0</v>
      </c>
      <c r="E1977" s="12">
        <v>0</v>
      </c>
      <c r="F1977" s="12">
        <v>0</v>
      </c>
      <c r="G1977" s="13">
        <f>((D1977-E1977+F1977)*(B1977))</f>
        <v>0</v>
      </c>
      <c r="H1977" s="14"/>
      <c r="I1977" s="2">
        <f>((D1977*B1977))</f>
        <v>0</v>
      </c>
      <c r="J1977" s="2">
        <f>((E1977*B1977))</f>
        <v>0</v>
      </c>
      <c r="K1977" s="2">
        <f>((F1977*B1977))</f>
        <v>0</v>
      </c>
      <c r="O1977" s="1" t="s">
        <v>1355</v>
      </c>
    </row>
    <row r="1978" spans="1:20" x14ac:dyDescent="0.25">
      <c r="A1978" s="29" t="s">
        <v>1356</v>
      </c>
      <c r="B1978" s="29"/>
      <c r="C1978" s="29"/>
      <c r="D1978" s="29"/>
      <c r="E1978" s="29"/>
      <c r="F1978" s="29"/>
      <c r="G1978" s="29"/>
      <c r="H1978" s="29"/>
      <c r="T1978" s="3" t="s">
        <v>1355</v>
      </c>
    </row>
    <row r="1979" spans="1:20" x14ac:dyDescent="0.25">
      <c r="A1979" s="30" t="s">
        <v>38</v>
      </c>
      <c r="B1979" s="30"/>
      <c r="C1979" s="31"/>
      <c r="D1979" s="31"/>
      <c r="E1979" s="31"/>
      <c r="F1979" s="31"/>
      <c r="G1979" s="31"/>
      <c r="H1979" s="14"/>
      <c r="T1979" s="3" t="s">
        <v>37</v>
      </c>
    </row>
    <row r="1980" spans="1:20" x14ac:dyDescent="0.25">
      <c r="A1980" s="15">
        <v>652</v>
      </c>
      <c r="B1980" s="15">
        <v>30</v>
      </c>
      <c r="C1980" s="15" t="s">
        <v>34</v>
      </c>
      <c r="D1980" s="16">
        <v>0</v>
      </c>
      <c r="E1980" s="17">
        <v>0</v>
      </c>
      <c r="F1980" s="17">
        <v>0</v>
      </c>
      <c r="G1980" s="18">
        <f>((D1980-E1980+F1980)*(B1980))</f>
        <v>0</v>
      </c>
      <c r="H1980" s="19"/>
      <c r="I1980" s="2">
        <f>((D1980*B1980))</f>
        <v>0</v>
      </c>
      <c r="J1980" s="2">
        <f>((E1980*B1980))</f>
        <v>0</v>
      </c>
      <c r="K1980" s="2">
        <f>((F1980*B1980))</f>
        <v>0</v>
      </c>
      <c r="O1980" s="1" t="s">
        <v>1357</v>
      </c>
    </row>
    <row r="1981" spans="1:20" x14ac:dyDescent="0.25">
      <c r="A1981" s="32" t="s">
        <v>1358</v>
      </c>
      <c r="B1981" s="32"/>
      <c r="C1981" s="32"/>
      <c r="D1981" s="32"/>
      <c r="E1981" s="32"/>
      <c r="F1981" s="32"/>
      <c r="G1981" s="32"/>
      <c r="H1981" s="32"/>
      <c r="T1981" s="3" t="s">
        <v>1357</v>
      </c>
    </row>
    <row r="1982" spans="1:20" x14ac:dyDescent="0.25">
      <c r="A1982" s="33" t="s">
        <v>38</v>
      </c>
      <c r="B1982" s="33"/>
      <c r="C1982" s="34"/>
      <c r="D1982" s="34"/>
      <c r="E1982" s="34"/>
      <c r="F1982" s="34"/>
      <c r="G1982" s="34"/>
      <c r="H1982" s="19"/>
      <c r="T1982" s="3" t="s">
        <v>37</v>
      </c>
    </row>
    <row r="1983" spans="1:20" x14ac:dyDescent="0.25">
      <c r="A1983" s="10">
        <v>653</v>
      </c>
      <c r="B1983" s="10">
        <v>30</v>
      </c>
      <c r="C1983" s="10" t="s">
        <v>34</v>
      </c>
      <c r="D1983" s="11">
        <v>0</v>
      </c>
      <c r="E1983" s="12">
        <v>0</v>
      </c>
      <c r="F1983" s="12">
        <v>0</v>
      </c>
      <c r="G1983" s="13">
        <f>((D1983-E1983+F1983)*(B1983))</f>
        <v>0</v>
      </c>
      <c r="H1983" s="14"/>
      <c r="I1983" s="2">
        <f>((D1983*B1983))</f>
        <v>0</v>
      </c>
      <c r="J1983" s="2">
        <f>((E1983*B1983))</f>
        <v>0</v>
      </c>
      <c r="K1983" s="2">
        <f>((F1983*B1983))</f>
        <v>0</v>
      </c>
      <c r="O1983" s="1" t="s">
        <v>1359</v>
      </c>
    </row>
    <row r="1984" spans="1:20" x14ac:dyDescent="0.25">
      <c r="A1984" s="29" t="s">
        <v>1360</v>
      </c>
      <c r="B1984" s="29"/>
      <c r="C1984" s="29"/>
      <c r="D1984" s="29"/>
      <c r="E1984" s="29"/>
      <c r="F1984" s="29"/>
      <c r="G1984" s="29"/>
      <c r="H1984" s="29"/>
      <c r="T1984" s="3" t="s">
        <v>1359</v>
      </c>
    </row>
    <row r="1985" spans="1:20" x14ac:dyDescent="0.25">
      <c r="A1985" s="30" t="s">
        <v>38</v>
      </c>
      <c r="B1985" s="30"/>
      <c r="C1985" s="31"/>
      <c r="D1985" s="31"/>
      <c r="E1985" s="31"/>
      <c r="F1985" s="31"/>
      <c r="G1985" s="31"/>
      <c r="H1985" s="14"/>
      <c r="T1985" s="3" t="s">
        <v>37</v>
      </c>
    </row>
    <row r="1986" spans="1:20" x14ac:dyDescent="0.25">
      <c r="A1986" s="15">
        <v>654</v>
      </c>
      <c r="B1986" s="15">
        <v>30</v>
      </c>
      <c r="C1986" s="15" t="s">
        <v>34</v>
      </c>
      <c r="D1986" s="16">
        <v>0</v>
      </c>
      <c r="E1986" s="17">
        <v>0</v>
      </c>
      <c r="F1986" s="17">
        <v>0</v>
      </c>
      <c r="G1986" s="18">
        <f>((D1986-E1986+F1986)*(B1986))</f>
        <v>0</v>
      </c>
      <c r="H1986" s="19"/>
      <c r="I1986" s="2">
        <f>((D1986*B1986))</f>
        <v>0</v>
      </c>
      <c r="J1986" s="2">
        <f>((E1986*B1986))</f>
        <v>0</v>
      </c>
      <c r="K1986" s="2">
        <f>((F1986*B1986))</f>
        <v>0</v>
      </c>
      <c r="O1986" s="1" t="s">
        <v>1361</v>
      </c>
    </row>
    <row r="1987" spans="1:20" x14ac:dyDescent="0.25">
      <c r="A1987" s="32" t="s">
        <v>1362</v>
      </c>
      <c r="B1987" s="32"/>
      <c r="C1987" s="32"/>
      <c r="D1987" s="32"/>
      <c r="E1987" s="32"/>
      <c r="F1987" s="32"/>
      <c r="G1987" s="32"/>
      <c r="H1987" s="32"/>
      <c r="T1987" s="3" t="s">
        <v>1361</v>
      </c>
    </row>
    <row r="1988" spans="1:20" x14ac:dyDescent="0.25">
      <c r="A1988" s="33" t="s">
        <v>38</v>
      </c>
      <c r="B1988" s="33"/>
      <c r="C1988" s="34"/>
      <c r="D1988" s="34"/>
      <c r="E1988" s="34"/>
      <c r="F1988" s="34"/>
      <c r="G1988" s="34"/>
      <c r="H1988" s="19"/>
      <c r="T1988" s="3" t="s">
        <v>37</v>
      </c>
    </row>
    <row r="1989" spans="1:20" x14ac:dyDescent="0.25">
      <c r="A1989" s="10">
        <v>655</v>
      </c>
      <c r="B1989" s="10">
        <v>30</v>
      </c>
      <c r="C1989" s="10" t="s">
        <v>34</v>
      </c>
      <c r="D1989" s="11">
        <v>0</v>
      </c>
      <c r="E1989" s="12">
        <v>0</v>
      </c>
      <c r="F1989" s="12">
        <v>0</v>
      </c>
      <c r="G1989" s="13">
        <f>((D1989-E1989+F1989)*(B1989))</f>
        <v>0</v>
      </c>
      <c r="H1989" s="14"/>
      <c r="I1989" s="2">
        <f>((D1989*B1989))</f>
        <v>0</v>
      </c>
      <c r="J1989" s="2">
        <f>((E1989*B1989))</f>
        <v>0</v>
      </c>
      <c r="K1989" s="2">
        <f>((F1989*B1989))</f>
        <v>0</v>
      </c>
      <c r="O1989" s="1" t="s">
        <v>1363</v>
      </c>
    </row>
    <row r="1990" spans="1:20" x14ac:dyDescent="0.25">
      <c r="A1990" s="29" t="s">
        <v>1364</v>
      </c>
      <c r="B1990" s="29"/>
      <c r="C1990" s="29"/>
      <c r="D1990" s="29"/>
      <c r="E1990" s="29"/>
      <c r="F1990" s="29"/>
      <c r="G1990" s="29"/>
      <c r="H1990" s="29"/>
      <c r="T1990" s="3" t="s">
        <v>1363</v>
      </c>
    </row>
    <row r="1991" spans="1:20" x14ac:dyDescent="0.25">
      <c r="A1991" s="30" t="s">
        <v>38</v>
      </c>
      <c r="B1991" s="30"/>
      <c r="C1991" s="31"/>
      <c r="D1991" s="31"/>
      <c r="E1991" s="31"/>
      <c r="F1991" s="31"/>
      <c r="G1991" s="31"/>
      <c r="H1991" s="14"/>
      <c r="T1991" s="3" t="s">
        <v>37</v>
      </c>
    </row>
    <row r="1992" spans="1:20" x14ac:dyDescent="0.25">
      <c r="A1992" s="15">
        <v>656</v>
      </c>
      <c r="B1992" s="15">
        <v>30</v>
      </c>
      <c r="C1992" s="15" t="s">
        <v>34</v>
      </c>
      <c r="D1992" s="16">
        <v>0</v>
      </c>
      <c r="E1992" s="17">
        <v>0</v>
      </c>
      <c r="F1992" s="17">
        <v>0</v>
      </c>
      <c r="G1992" s="18">
        <f>((D1992-E1992+F1992)*(B1992))</f>
        <v>0</v>
      </c>
      <c r="H1992" s="19"/>
      <c r="I1992" s="2">
        <f>((D1992*B1992))</f>
        <v>0</v>
      </c>
      <c r="J1992" s="2">
        <f>((E1992*B1992))</f>
        <v>0</v>
      </c>
      <c r="K1992" s="2">
        <f>((F1992*B1992))</f>
        <v>0</v>
      </c>
      <c r="O1992" s="1" t="s">
        <v>1365</v>
      </c>
    </row>
    <row r="1993" spans="1:20" x14ac:dyDescent="0.25">
      <c r="A1993" s="32" t="s">
        <v>1366</v>
      </c>
      <c r="B1993" s="32"/>
      <c r="C1993" s="32"/>
      <c r="D1993" s="32"/>
      <c r="E1993" s="32"/>
      <c r="F1993" s="32"/>
      <c r="G1993" s="32"/>
      <c r="H1993" s="32"/>
      <c r="T1993" s="3" t="s">
        <v>1365</v>
      </c>
    </row>
    <row r="1994" spans="1:20" x14ac:dyDescent="0.25">
      <c r="A1994" s="33" t="s">
        <v>38</v>
      </c>
      <c r="B1994" s="33"/>
      <c r="C1994" s="34"/>
      <c r="D1994" s="34"/>
      <c r="E1994" s="34"/>
      <c r="F1994" s="34"/>
      <c r="G1994" s="34"/>
      <c r="H1994" s="19"/>
      <c r="T1994" s="3" t="s">
        <v>37</v>
      </c>
    </row>
    <row r="1995" spans="1:20" x14ac:dyDescent="0.25">
      <c r="A1995" s="10">
        <v>657</v>
      </c>
      <c r="B1995" s="10">
        <v>1250</v>
      </c>
      <c r="C1995" s="10" t="s">
        <v>34</v>
      </c>
      <c r="D1995" s="11">
        <v>0</v>
      </c>
      <c r="E1995" s="12">
        <v>0</v>
      </c>
      <c r="F1995" s="12">
        <v>0</v>
      </c>
      <c r="G1995" s="13">
        <f>((D1995-E1995+F1995)*(B1995))</f>
        <v>0</v>
      </c>
      <c r="H1995" s="14"/>
      <c r="I1995" s="2">
        <f>((D1995*B1995))</f>
        <v>0</v>
      </c>
      <c r="J1995" s="2">
        <f>((E1995*B1995))</f>
        <v>0</v>
      </c>
      <c r="K1995" s="2">
        <f>((F1995*B1995))</f>
        <v>0</v>
      </c>
      <c r="O1995" s="1" t="s">
        <v>43</v>
      </c>
    </row>
    <row r="1996" spans="1:20" x14ac:dyDescent="0.25">
      <c r="A1996" s="29" t="s">
        <v>44</v>
      </c>
      <c r="B1996" s="29"/>
      <c r="C1996" s="29"/>
      <c r="D1996" s="29"/>
      <c r="E1996" s="29"/>
      <c r="F1996" s="29"/>
      <c r="G1996" s="29"/>
      <c r="H1996" s="29"/>
      <c r="T1996" s="3" t="s">
        <v>43</v>
      </c>
    </row>
    <row r="1997" spans="1:20" x14ac:dyDescent="0.25">
      <c r="A1997" s="30" t="s">
        <v>38</v>
      </c>
      <c r="B1997" s="30"/>
      <c r="C1997" s="31"/>
      <c r="D1997" s="31"/>
      <c r="E1997" s="31"/>
      <c r="F1997" s="31"/>
      <c r="G1997" s="31"/>
      <c r="H1997" s="14"/>
      <c r="T1997" s="3" t="s">
        <v>37</v>
      </c>
    </row>
    <row r="1998" spans="1:20" x14ac:dyDescent="0.25">
      <c r="A1998" s="15">
        <v>658</v>
      </c>
      <c r="B1998" s="15">
        <v>200</v>
      </c>
      <c r="C1998" s="15" t="s">
        <v>34</v>
      </c>
      <c r="D1998" s="16">
        <v>0</v>
      </c>
      <c r="E1998" s="17">
        <v>0</v>
      </c>
      <c r="F1998" s="17">
        <v>0</v>
      </c>
      <c r="G1998" s="18">
        <f>((D1998-E1998+F1998)*(B1998))</f>
        <v>0</v>
      </c>
      <c r="H1998" s="19"/>
      <c r="I1998" s="2">
        <f>((D1998*B1998))</f>
        <v>0</v>
      </c>
      <c r="J1998" s="2">
        <f>((E1998*B1998))</f>
        <v>0</v>
      </c>
      <c r="K1998" s="2">
        <f>((F1998*B1998))</f>
        <v>0</v>
      </c>
      <c r="O1998" s="1" t="s">
        <v>1367</v>
      </c>
    </row>
    <row r="1999" spans="1:20" x14ac:dyDescent="0.25">
      <c r="A1999" s="32" t="s">
        <v>1368</v>
      </c>
      <c r="B1999" s="32"/>
      <c r="C1999" s="32"/>
      <c r="D1999" s="32"/>
      <c r="E1999" s="32"/>
      <c r="F1999" s="32"/>
      <c r="G1999" s="32"/>
      <c r="H1999" s="32"/>
      <c r="T1999" s="3" t="s">
        <v>1367</v>
      </c>
    </row>
    <row r="2000" spans="1:20" x14ac:dyDescent="0.25">
      <c r="A2000" s="33" t="s">
        <v>38</v>
      </c>
      <c r="B2000" s="33"/>
      <c r="C2000" s="34"/>
      <c r="D2000" s="34"/>
      <c r="E2000" s="34"/>
      <c r="F2000" s="34"/>
      <c r="G2000" s="34"/>
      <c r="H2000" s="19"/>
      <c r="T2000" s="3" t="s">
        <v>37</v>
      </c>
    </row>
    <row r="2001" spans="1:20" x14ac:dyDescent="0.25">
      <c r="A2001" s="10">
        <v>659</v>
      </c>
      <c r="B2001" s="10">
        <v>10000</v>
      </c>
      <c r="C2001" s="10" t="s">
        <v>34</v>
      </c>
      <c r="D2001" s="11">
        <v>0</v>
      </c>
      <c r="E2001" s="12">
        <v>0</v>
      </c>
      <c r="F2001" s="12">
        <v>0</v>
      </c>
      <c r="G2001" s="13">
        <f>((D2001-E2001+F2001)*(B2001))</f>
        <v>0</v>
      </c>
      <c r="H2001" s="14"/>
      <c r="I2001" s="2">
        <f>((D2001*B2001))</f>
        <v>0</v>
      </c>
      <c r="J2001" s="2">
        <f>((E2001*B2001))</f>
        <v>0</v>
      </c>
      <c r="K2001" s="2">
        <f>((F2001*B2001))</f>
        <v>0</v>
      </c>
      <c r="O2001" s="1" t="s">
        <v>1369</v>
      </c>
    </row>
    <row r="2002" spans="1:20" x14ac:dyDescent="0.25">
      <c r="A2002" s="29" t="s">
        <v>1370</v>
      </c>
      <c r="B2002" s="29"/>
      <c r="C2002" s="29"/>
      <c r="D2002" s="29"/>
      <c r="E2002" s="29"/>
      <c r="F2002" s="29"/>
      <c r="G2002" s="29"/>
      <c r="H2002" s="29"/>
      <c r="T2002" s="3" t="s">
        <v>1369</v>
      </c>
    </row>
    <row r="2003" spans="1:20" x14ac:dyDescent="0.25">
      <c r="A2003" s="30" t="s">
        <v>38</v>
      </c>
      <c r="B2003" s="30"/>
      <c r="C2003" s="31"/>
      <c r="D2003" s="31"/>
      <c r="E2003" s="31"/>
      <c r="F2003" s="31"/>
      <c r="G2003" s="31"/>
      <c r="H2003" s="14"/>
      <c r="T2003" s="3" t="s">
        <v>37</v>
      </c>
    </row>
    <row r="2004" spans="1:20" x14ac:dyDescent="0.25">
      <c r="A2004" s="15">
        <v>660</v>
      </c>
      <c r="B2004" s="15">
        <v>200</v>
      </c>
      <c r="C2004" s="15" t="s">
        <v>34</v>
      </c>
      <c r="D2004" s="16">
        <v>0</v>
      </c>
      <c r="E2004" s="17">
        <v>0</v>
      </c>
      <c r="F2004" s="17">
        <v>0</v>
      </c>
      <c r="G2004" s="18">
        <f>((D2004-E2004+F2004)*(B2004))</f>
        <v>0</v>
      </c>
      <c r="H2004" s="19"/>
      <c r="I2004" s="2">
        <f>((D2004*B2004))</f>
        <v>0</v>
      </c>
      <c r="J2004" s="2">
        <f>((E2004*B2004))</f>
        <v>0</v>
      </c>
      <c r="K2004" s="2">
        <f>((F2004*B2004))</f>
        <v>0</v>
      </c>
      <c r="O2004" s="1" t="s">
        <v>1371</v>
      </c>
    </row>
    <row r="2005" spans="1:20" x14ac:dyDescent="0.25">
      <c r="A2005" s="32" t="s">
        <v>1372</v>
      </c>
      <c r="B2005" s="32"/>
      <c r="C2005" s="32"/>
      <c r="D2005" s="32"/>
      <c r="E2005" s="32"/>
      <c r="F2005" s="32"/>
      <c r="G2005" s="32"/>
      <c r="H2005" s="32"/>
      <c r="T2005" s="3" t="s">
        <v>1371</v>
      </c>
    </row>
    <row r="2006" spans="1:20" x14ac:dyDescent="0.25">
      <c r="A2006" s="33" t="s">
        <v>38</v>
      </c>
      <c r="B2006" s="33"/>
      <c r="C2006" s="34"/>
      <c r="D2006" s="34"/>
      <c r="E2006" s="34"/>
      <c r="F2006" s="34"/>
      <c r="G2006" s="34"/>
      <c r="H2006" s="19"/>
      <c r="T2006" s="3" t="s">
        <v>37</v>
      </c>
    </row>
    <row r="2007" spans="1:20" x14ac:dyDescent="0.25">
      <c r="A2007" s="10">
        <v>661</v>
      </c>
      <c r="B2007" s="10">
        <v>5</v>
      </c>
      <c r="C2007" s="10" t="s">
        <v>34</v>
      </c>
      <c r="D2007" s="11">
        <v>0</v>
      </c>
      <c r="E2007" s="12">
        <v>0</v>
      </c>
      <c r="F2007" s="12">
        <v>0</v>
      </c>
      <c r="G2007" s="13">
        <f>((D2007-E2007+F2007)*(B2007))</f>
        <v>0</v>
      </c>
      <c r="H2007" s="14"/>
      <c r="I2007" s="2">
        <f>((D2007*B2007))</f>
        <v>0</v>
      </c>
      <c r="J2007" s="2">
        <f>((E2007*B2007))</f>
        <v>0</v>
      </c>
      <c r="K2007" s="2">
        <f>((F2007*B2007))</f>
        <v>0</v>
      </c>
      <c r="O2007" s="1" t="s">
        <v>1373</v>
      </c>
    </row>
    <row r="2008" spans="1:20" x14ac:dyDescent="0.25">
      <c r="A2008" s="29" t="s">
        <v>1374</v>
      </c>
      <c r="B2008" s="29"/>
      <c r="C2008" s="29"/>
      <c r="D2008" s="29"/>
      <c r="E2008" s="29"/>
      <c r="F2008" s="29"/>
      <c r="G2008" s="29"/>
      <c r="H2008" s="29"/>
      <c r="T2008" s="3" t="s">
        <v>1373</v>
      </c>
    </row>
    <row r="2009" spans="1:20" x14ac:dyDescent="0.25">
      <c r="A2009" s="30" t="s">
        <v>38</v>
      </c>
      <c r="B2009" s="30"/>
      <c r="C2009" s="31"/>
      <c r="D2009" s="31"/>
      <c r="E2009" s="31"/>
      <c r="F2009" s="31"/>
      <c r="G2009" s="31"/>
      <c r="H2009" s="14"/>
      <c r="T2009" s="3" t="s">
        <v>37</v>
      </c>
    </row>
    <row r="2010" spans="1:20" x14ac:dyDescent="0.25">
      <c r="A2010" s="15">
        <v>662</v>
      </c>
      <c r="B2010" s="15">
        <v>200</v>
      </c>
      <c r="C2010" s="15" t="s">
        <v>34</v>
      </c>
      <c r="D2010" s="16">
        <v>0</v>
      </c>
      <c r="E2010" s="17">
        <v>0</v>
      </c>
      <c r="F2010" s="17">
        <v>0</v>
      </c>
      <c r="G2010" s="18">
        <f>((D2010-E2010+F2010)*(B2010))</f>
        <v>0</v>
      </c>
      <c r="H2010" s="19"/>
      <c r="I2010" s="2">
        <f>((D2010*B2010))</f>
        <v>0</v>
      </c>
      <c r="J2010" s="2">
        <f>((E2010*B2010))</f>
        <v>0</v>
      </c>
      <c r="K2010" s="2">
        <f>((F2010*B2010))</f>
        <v>0</v>
      </c>
      <c r="O2010" s="1" t="s">
        <v>1375</v>
      </c>
    </row>
    <row r="2011" spans="1:20" x14ac:dyDescent="0.25">
      <c r="A2011" s="32" t="s">
        <v>1376</v>
      </c>
      <c r="B2011" s="32"/>
      <c r="C2011" s="32"/>
      <c r="D2011" s="32"/>
      <c r="E2011" s="32"/>
      <c r="F2011" s="32"/>
      <c r="G2011" s="32"/>
      <c r="H2011" s="32"/>
      <c r="T2011" s="3" t="s">
        <v>1375</v>
      </c>
    </row>
    <row r="2012" spans="1:20" x14ac:dyDescent="0.25">
      <c r="A2012" s="33" t="s">
        <v>38</v>
      </c>
      <c r="B2012" s="33"/>
      <c r="C2012" s="34"/>
      <c r="D2012" s="34"/>
      <c r="E2012" s="34"/>
      <c r="F2012" s="34"/>
      <c r="G2012" s="34"/>
      <c r="H2012" s="19"/>
      <c r="T2012" s="3" t="s">
        <v>37</v>
      </c>
    </row>
    <row r="2013" spans="1:20" x14ac:dyDescent="0.25">
      <c r="A2013" s="10">
        <v>663</v>
      </c>
      <c r="B2013" s="10">
        <v>200</v>
      </c>
      <c r="C2013" s="10" t="s">
        <v>34</v>
      </c>
      <c r="D2013" s="11">
        <v>0</v>
      </c>
      <c r="E2013" s="12">
        <v>0</v>
      </c>
      <c r="F2013" s="12">
        <v>0</v>
      </c>
      <c r="G2013" s="13">
        <f>((D2013-E2013+F2013)*(B2013))</f>
        <v>0</v>
      </c>
      <c r="H2013" s="14"/>
      <c r="I2013" s="2">
        <f>((D2013*B2013))</f>
        <v>0</v>
      </c>
      <c r="J2013" s="2">
        <f>((E2013*B2013))</f>
        <v>0</v>
      </c>
      <c r="K2013" s="2">
        <f>((F2013*B2013))</f>
        <v>0</v>
      </c>
      <c r="O2013" s="1" t="s">
        <v>1377</v>
      </c>
    </row>
    <row r="2014" spans="1:20" x14ac:dyDescent="0.25">
      <c r="A2014" s="29" t="s">
        <v>1378</v>
      </c>
      <c r="B2014" s="29"/>
      <c r="C2014" s="29"/>
      <c r="D2014" s="29"/>
      <c r="E2014" s="29"/>
      <c r="F2014" s="29"/>
      <c r="G2014" s="29"/>
      <c r="H2014" s="29"/>
      <c r="T2014" s="3" t="s">
        <v>1377</v>
      </c>
    </row>
    <row r="2015" spans="1:20" x14ac:dyDescent="0.25">
      <c r="A2015" s="30" t="s">
        <v>38</v>
      </c>
      <c r="B2015" s="30"/>
      <c r="C2015" s="31"/>
      <c r="D2015" s="31"/>
      <c r="E2015" s="31"/>
      <c r="F2015" s="31"/>
      <c r="G2015" s="31"/>
      <c r="H2015" s="14"/>
      <c r="T2015" s="3" t="s">
        <v>37</v>
      </c>
    </row>
    <row r="2016" spans="1:20" x14ac:dyDescent="0.25">
      <c r="A2016" s="15">
        <v>664</v>
      </c>
      <c r="B2016" s="15">
        <v>50000</v>
      </c>
      <c r="C2016" s="15" t="s">
        <v>34</v>
      </c>
      <c r="D2016" s="16">
        <v>0</v>
      </c>
      <c r="E2016" s="17">
        <v>0</v>
      </c>
      <c r="F2016" s="17">
        <v>0</v>
      </c>
      <c r="G2016" s="18">
        <f>((D2016-E2016+F2016)*(B2016))</f>
        <v>0</v>
      </c>
      <c r="H2016" s="19"/>
      <c r="I2016" s="2">
        <f>((D2016*B2016))</f>
        <v>0</v>
      </c>
      <c r="J2016" s="2">
        <f>((E2016*B2016))</f>
        <v>0</v>
      </c>
      <c r="K2016" s="2">
        <f>((F2016*B2016))</f>
        <v>0</v>
      </c>
      <c r="O2016" s="1" t="s">
        <v>1379</v>
      </c>
    </row>
    <row r="2017" spans="1:20" x14ac:dyDescent="0.25">
      <c r="A2017" s="32" t="s">
        <v>1380</v>
      </c>
      <c r="B2017" s="32"/>
      <c r="C2017" s="32"/>
      <c r="D2017" s="32"/>
      <c r="E2017" s="32"/>
      <c r="F2017" s="32"/>
      <c r="G2017" s="32"/>
      <c r="H2017" s="32"/>
      <c r="T2017" s="3" t="s">
        <v>1379</v>
      </c>
    </row>
    <row r="2018" spans="1:20" x14ac:dyDescent="0.25">
      <c r="A2018" s="33" t="s">
        <v>38</v>
      </c>
      <c r="B2018" s="33"/>
      <c r="C2018" s="34"/>
      <c r="D2018" s="34"/>
      <c r="E2018" s="34"/>
      <c r="F2018" s="34"/>
      <c r="G2018" s="34"/>
      <c r="H2018" s="19"/>
      <c r="T2018" s="3" t="s">
        <v>37</v>
      </c>
    </row>
    <row r="2019" spans="1:20" x14ac:dyDescent="0.25">
      <c r="A2019" s="10">
        <v>665</v>
      </c>
      <c r="B2019" s="10">
        <v>50000</v>
      </c>
      <c r="C2019" s="10" t="s">
        <v>34</v>
      </c>
      <c r="D2019" s="11">
        <v>0</v>
      </c>
      <c r="E2019" s="12">
        <v>0</v>
      </c>
      <c r="F2019" s="12">
        <v>0</v>
      </c>
      <c r="G2019" s="13">
        <f>((D2019-E2019+F2019)*(B2019))</f>
        <v>0</v>
      </c>
      <c r="H2019" s="14"/>
      <c r="I2019" s="2">
        <f>((D2019*B2019))</f>
        <v>0</v>
      </c>
      <c r="J2019" s="2">
        <f>((E2019*B2019))</f>
        <v>0</v>
      </c>
      <c r="K2019" s="2">
        <f>((F2019*B2019))</f>
        <v>0</v>
      </c>
      <c r="O2019" s="1" t="s">
        <v>1381</v>
      </c>
    </row>
    <row r="2020" spans="1:20" x14ac:dyDescent="0.25">
      <c r="A2020" s="29" t="s">
        <v>1382</v>
      </c>
      <c r="B2020" s="29"/>
      <c r="C2020" s="29"/>
      <c r="D2020" s="29"/>
      <c r="E2020" s="29"/>
      <c r="F2020" s="29"/>
      <c r="G2020" s="29"/>
      <c r="H2020" s="29"/>
      <c r="T2020" s="3" t="s">
        <v>1381</v>
      </c>
    </row>
    <row r="2021" spans="1:20" x14ac:dyDescent="0.25">
      <c r="A2021" s="30" t="s">
        <v>38</v>
      </c>
      <c r="B2021" s="30"/>
      <c r="C2021" s="31"/>
      <c r="D2021" s="31"/>
      <c r="E2021" s="31"/>
      <c r="F2021" s="31"/>
      <c r="G2021" s="31"/>
      <c r="H2021" s="14"/>
      <c r="T2021" s="3" t="s">
        <v>37</v>
      </c>
    </row>
    <row r="2022" spans="1:20" x14ac:dyDescent="0.25">
      <c r="A2022" s="15">
        <v>666</v>
      </c>
      <c r="B2022" s="15">
        <v>50000</v>
      </c>
      <c r="C2022" s="15" t="s">
        <v>34</v>
      </c>
      <c r="D2022" s="16">
        <v>0</v>
      </c>
      <c r="E2022" s="17">
        <v>0</v>
      </c>
      <c r="F2022" s="17">
        <v>0</v>
      </c>
      <c r="G2022" s="18">
        <f>((D2022-E2022+F2022)*(B2022))</f>
        <v>0</v>
      </c>
      <c r="H2022" s="19"/>
      <c r="I2022" s="2">
        <f>((D2022*B2022))</f>
        <v>0</v>
      </c>
      <c r="J2022" s="2">
        <f>((E2022*B2022))</f>
        <v>0</v>
      </c>
      <c r="K2022" s="2">
        <f>((F2022*B2022))</f>
        <v>0</v>
      </c>
      <c r="O2022" s="1" t="s">
        <v>1383</v>
      </c>
    </row>
    <row r="2023" spans="1:20" x14ac:dyDescent="0.25">
      <c r="A2023" s="32" t="s">
        <v>1384</v>
      </c>
      <c r="B2023" s="32"/>
      <c r="C2023" s="32"/>
      <c r="D2023" s="32"/>
      <c r="E2023" s="32"/>
      <c r="F2023" s="32"/>
      <c r="G2023" s="32"/>
      <c r="H2023" s="32"/>
      <c r="T2023" s="3" t="s">
        <v>1383</v>
      </c>
    </row>
    <row r="2024" spans="1:20" x14ac:dyDescent="0.25">
      <c r="A2024" s="33" t="s">
        <v>38</v>
      </c>
      <c r="B2024" s="33"/>
      <c r="C2024" s="34"/>
      <c r="D2024" s="34"/>
      <c r="E2024" s="34"/>
      <c r="F2024" s="34"/>
      <c r="G2024" s="34"/>
      <c r="H2024" s="19"/>
      <c r="T2024" s="3" t="s">
        <v>37</v>
      </c>
    </row>
    <row r="2025" spans="1:20" x14ac:dyDescent="0.25">
      <c r="A2025" s="10">
        <v>667</v>
      </c>
      <c r="B2025" s="10">
        <v>10</v>
      </c>
      <c r="C2025" s="10" t="s">
        <v>34</v>
      </c>
      <c r="D2025" s="11">
        <v>0</v>
      </c>
      <c r="E2025" s="12">
        <v>0</v>
      </c>
      <c r="F2025" s="12">
        <v>0</v>
      </c>
      <c r="G2025" s="13">
        <f>((D2025-E2025+F2025)*(B2025))</f>
        <v>0</v>
      </c>
      <c r="H2025" s="14"/>
      <c r="I2025" s="2">
        <f>((D2025*B2025))</f>
        <v>0</v>
      </c>
      <c r="J2025" s="2">
        <f>((E2025*B2025))</f>
        <v>0</v>
      </c>
      <c r="K2025" s="2">
        <f>((F2025*B2025))</f>
        <v>0</v>
      </c>
      <c r="O2025" s="1" t="s">
        <v>1385</v>
      </c>
    </row>
    <row r="2026" spans="1:20" ht="48" customHeight="1" x14ac:dyDescent="0.25">
      <c r="A2026" s="29" t="s">
        <v>1386</v>
      </c>
      <c r="B2026" s="29"/>
      <c r="C2026" s="29"/>
      <c r="D2026" s="29"/>
      <c r="E2026" s="29"/>
      <c r="F2026" s="29"/>
      <c r="G2026" s="29"/>
      <c r="H2026" s="29"/>
      <c r="T2026" s="3" t="s">
        <v>1385</v>
      </c>
    </row>
    <row r="2027" spans="1:20" x14ac:dyDescent="0.25">
      <c r="A2027" s="30" t="s">
        <v>38</v>
      </c>
      <c r="B2027" s="30"/>
      <c r="C2027" s="31"/>
      <c r="D2027" s="31"/>
      <c r="E2027" s="31"/>
      <c r="F2027" s="31"/>
      <c r="G2027" s="31"/>
      <c r="H2027" s="14"/>
      <c r="T2027" s="3" t="s">
        <v>37</v>
      </c>
    </row>
    <row r="2028" spans="1:20" x14ac:dyDescent="0.25">
      <c r="A2028" s="15">
        <v>668</v>
      </c>
      <c r="B2028" s="15">
        <v>20</v>
      </c>
      <c r="C2028" s="15" t="s">
        <v>34</v>
      </c>
      <c r="D2028" s="16">
        <v>0</v>
      </c>
      <c r="E2028" s="17">
        <v>0</v>
      </c>
      <c r="F2028" s="17">
        <v>0</v>
      </c>
      <c r="G2028" s="18">
        <f>((D2028-E2028+F2028)*(B2028))</f>
        <v>0</v>
      </c>
      <c r="H2028" s="19"/>
      <c r="I2028" s="2">
        <f>((D2028*B2028))</f>
        <v>0</v>
      </c>
      <c r="J2028" s="2">
        <f>((E2028*B2028))</f>
        <v>0</v>
      </c>
      <c r="K2028" s="2">
        <f>((F2028*B2028))</f>
        <v>0</v>
      </c>
      <c r="O2028" s="1" t="s">
        <v>1387</v>
      </c>
    </row>
    <row r="2029" spans="1:20" ht="60" customHeight="1" x14ac:dyDescent="0.25">
      <c r="A2029" s="32" t="s">
        <v>1388</v>
      </c>
      <c r="B2029" s="32"/>
      <c r="C2029" s="32"/>
      <c r="D2029" s="32"/>
      <c r="E2029" s="32"/>
      <c r="F2029" s="32"/>
      <c r="G2029" s="32"/>
      <c r="H2029" s="32"/>
      <c r="T2029" s="3" t="s">
        <v>1387</v>
      </c>
    </row>
    <row r="2030" spans="1:20" x14ac:dyDescent="0.25">
      <c r="A2030" s="33" t="s">
        <v>38</v>
      </c>
      <c r="B2030" s="33"/>
      <c r="C2030" s="34"/>
      <c r="D2030" s="34"/>
      <c r="E2030" s="34"/>
      <c r="F2030" s="34"/>
      <c r="G2030" s="34"/>
      <c r="H2030" s="19"/>
      <c r="T2030" s="3" t="s">
        <v>37</v>
      </c>
    </row>
    <row r="2031" spans="1:20" x14ac:dyDescent="0.25">
      <c r="A2031" s="10">
        <v>669</v>
      </c>
      <c r="B2031" s="10">
        <v>300</v>
      </c>
      <c r="C2031" s="10" t="s">
        <v>34</v>
      </c>
      <c r="D2031" s="11">
        <v>0</v>
      </c>
      <c r="E2031" s="12">
        <v>0</v>
      </c>
      <c r="F2031" s="12">
        <v>0</v>
      </c>
      <c r="G2031" s="13">
        <f>((D2031-E2031+F2031)*(B2031))</f>
        <v>0</v>
      </c>
      <c r="H2031" s="14"/>
      <c r="I2031" s="2">
        <f>((D2031*B2031))</f>
        <v>0</v>
      </c>
      <c r="J2031" s="2">
        <f>((E2031*B2031))</f>
        <v>0</v>
      </c>
      <c r="K2031" s="2">
        <f>((F2031*B2031))</f>
        <v>0</v>
      </c>
      <c r="O2031" s="1" t="s">
        <v>1389</v>
      </c>
    </row>
    <row r="2032" spans="1:20" ht="72" customHeight="1" x14ac:dyDescent="0.25">
      <c r="A2032" s="29" t="s">
        <v>1390</v>
      </c>
      <c r="B2032" s="29"/>
      <c r="C2032" s="29"/>
      <c r="D2032" s="29"/>
      <c r="E2032" s="29"/>
      <c r="F2032" s="29"/>
      <c r="G2032" s="29"/>
      <c r="H2032" s="29"/>
      <c r="T2032" s="3" t="s">
        <v>1389</v>
      </c>
    </row>
    <row r="2033" spans="1:20" x14ac:dyDescent="0.25">
      <c r="A2033" s="30" t="s">
        <v>38</v>
      </c>
      <c r="B2033" s="30"/>
      <c r="C2033" s="31"/>
      <c r="D2033" s="31"/>
      <c r="E2033" s="31"/>
      <c r="F2033" s="31"/>
      <c r="G2033" s="31"/>
      <c r="H2033" s="14"/>
      <c r="T2033" s="3" t="s">
        <v>37</v>
      </c>
    </row>
    <row r="2034" spans="1:20" x14ac:dyDescent="0.25">
      <c r="A2034" s="15">
        <v>670</v>
      </c>
      <c r="B2034" s="15">
        <v>250</v>
      </c>
      <c r="C2034" s="15" t="s">
        <v>34</v>
      </c>
      <c r="D2034" s="16">
        <v>0</v>
      </c>
      <c r="E2034" s="17">
        <v>0</v>
      </c>
      <c r="F2034" s="17">
        <v>0</v>
      </c>
      <c r="G2034" s="18">
        <f>((D2034-E2034+F2034)*(B2034))</f>
        <v>0</v>
      </c>
      <c r="H2034" s="19"/>
      <c r="I2034" s="2">
        <f>((D2034*B2034))</f>
        <v>0</v>
      </c>
      <c r="J2034" s="2">
        <f>((E2034*B2034))</f>
        <v>0</v>
      </c>
      <c r="K2034" s="2">
        <f>((F2034*B2034))</f>
        <v>0</v>
      </c>
      <c r="O2034" s="1" t="s">
        <v>1391</v>
      </c>
    </row>
    <row r="2035" spans="1:20" ht="60" customHeight="1" x14ac:dyDescent="0.25">
      <c r="A2035" s="32" t="s">
        <v>1392</v>
      </c>
      <c r="B2035" s="32"/>
      <c r="C2035" s="32"/>
      <c r="D2035" s="32"/>
      <c r="E2035" s="32"/>
      <c r="F2035" s="32"/>
      <c r="G2035" s="32"/>
      <c r="H2035" s="32"/>
      <c r="T2035" s="3" t="s">
        <v>1391</v>
      </c>
    </row>
    <row r="2036" spans="1:20" x14ac:dyDescent="0.25">
      <c r="A2036" s="33" t="s">
        <v>38</v>
      </c>
      <c r="B2036" s="33"/>
      <c r="C2036" s="34"/>
      <c r="D2036" s="34"/>
      <c r="E2036" s="34"/>
      <c r="F2036" s="34"/>
      <c r="G2036" s="34"/>
      <c r="H2036" s="19"/>
      <c r="T2036" s="3" t="s">
        <v>37</v>
      </c>
    </row>
    <row r="2037" spans="1:20" x14ac:dyDescent="0.25">
      <c r="A2037" s="10">
        <v>671</v>
      </c>
      <c r="B2037" s="10">
        <v>300</v>
      </c>
      <c r="C2037" s="10" t="s">
        <v>34</v>
      </c>
      <c r="D2037" s="11">
        <v>0</v>
      </c>
      <c r="E2037" s="12">
        <v>0</v>
      </c>
      <c r="F2037" s="12">
        <v>0</v>
      </c>
      <c r="G2037" s="13">
        <f>((D2037-E2037+F2037)*(B2037))</f>
        <v>0</v>
      </c>
      <c r="H2037" s="14"/>
      <c r="I2037" s="2">
        <f>((D2037*B2037))</f>
        <v>0</v>
      </c>
      <c r="J2037" s="2">
        <f>((E2037*B2037))</f>
        <v>0</v>
      </c>
      <c r="K2037" s="2">
        <f>((F2037*B2037))</f>
        <v>0</v>
      </c>
      <c r="O2037" s="1" t="s">
        <v>1393</v>
      </c>
    </row>
    <row r="2038" spans="1:20" ht="72" customHeight="1" x14ac:dyDescent="0.25">
      <c r="A2038" s="29" t="s">
        <v>1394</v>
      </c>
      <c r="B2038" s="29"/>
      <c r="C2038" s="29"/>
      <c r="D2038" s="29"/>
      <c r="E2038" s="29"/>
      <c r="F2038" s="29"/>
      <c r="G2038" s="29"/>
      <c r="H2038" s="29"/>
      <c r="T2038" s="3" t="s">
        <v>1393</v>
      </c>
    </row>
    <row r="2039" spans="1:20" x14ac:dyDescent="0.25">
      <c r="A2039" s="30" t="s">
        <v>38</v>
      </c>
      <c r="B2039" s="30"/>
      <c r="C2039" s="31"/>
      <c r="D2039" s="31"/>
      <c r="E2039" s="31"/>
      <c r="F2039" s="31"/>
      <c r="G2039" s="31"/>
      <c r="H2039" s="14"/>
      <c r="T2039" s="3" t="s">
        <v>37</v>
      </c>
    </row>
    <row r="2040" spans="1:20" x14ac:dyDescent="0.25">
      <c r="A2040" s="15">
        <v>672</v>
      </c>
      <c r="B2040" s="15">
        <v>300</v>
      </c>
      <c r="C2040" s="15" t="s">
        <v>34</v>
      </c>
      <c r="D2040" s="16">
        <v>0</v>
      </c>
      <c r="E2040" s="17">
        <v>0</v>
      </c>
      <c r="F2040" s="17">
        <v>0</v>
      </c>
      <c r="G2040" s="18">
        <f>((D2040-E2040+F2040)*(B2040))</f>
        <v>0</v>
      </c>
      <c r="H2040" s="19"/>
      <c r="I2040" s="2">
        <f>((D2040*B2040))</f>
        <v>0</v>
      </c>
      <c r="J2040" s="2">
        <f>((E2040*B2040))</f>
        <v>0</v>
      </c>
      <c r="K2040" s="2">
        <f>((F2040*B2040))</f>
        <v>0</v>
      </c>
      <c r="O2040" s="1" t="s">
        <v>1395</v>
      </c>
    </row>
    <row r="2041" spans="1:20" ht="72" customHeight="1" x14ac:dyDescent="0.25">
      <c r="A2041" s="32" t="s">
        <v>1396</v>
      </c>
      <c r="B2041" s="32"/>
      <c r="C2041" s="32"/>
      <c r="D2041" s="32"/>
      <c r="E2041" s="32"/>
      <c r="F2041" s="32"/>
      <c r="G2041" s="32"/>
      <c r="H2041" s="32"/>
      <c r="T2041" s="3" t="s">
        <v>1395</v>
      </c>
    </row>
    <row r="2042" spans="1:20" x14ac:dyDescent="0.25">
      <c r="A2042" s="33" t="s">
        <v>38</v>
      </c>
      <c r="B2042" s="33"/>
      <c r="C2042" s="34"/>
      <c r="D2042" s="34"/>
      <c r="E2042" s="34"/>
      <c r="F2042" s="34"/>
      <c r="G2042" s="34"/>
      <c r="H2042" s="19"/>
      <c r="T2042" s="3" t="s">
        <v>37</v>
      </c>
    </row>
    <row r="2043" spans="1:20" x14ac:dyDescent="0.25">
      <c r="A2043" s="10">
        <v>673</v>
      </c>
      <c r="B2043" s="10">
        <v>500</v>
      </c>
      <c r="C2043" s="10" t="s">
        <v>34</v>
      </c>
      <c r="D2043" s="11">
        <v>0</v>
      </c>
      <c r="E2043" s="12">
        <v>0</v>
      </c>
      <c r="F2043" s="12">
        <v>0</v>
      </c>
      <c r="G2043" s="13">
        <f>((D2043-E2043+F2043)*(B2043))</f>
        <v>0</v>
      </c>
      <c r="H2043" s="14"/>
      <c r="I2043" s="2">
        <f>((D2043*B2043))</f>
        <v>0</v>
      </c>
      <c r="J2043" s="2">
        <f>((E2043*B2043))</f>
        <v>0</v>
      </c>
      <c r="K2043" s="2">
        <f>((F2043*B2043))</f>
        <v>0</v>
      </c>
      <c r="O2043" s="1" t="s">
        <v>1397</v>
      </c>
    </row>
    <row r="2044" spans="1:20" ht="36" customHeight="1" x14ac:dyDescent="0.25">
      <c r="A2044" s="29" t="s">
        <v>1398</v>
      </c>
      <c r="B2044" s="29"/>
      <c r="C2044" s="29"/>
      <c r="D2044" s="29"/>
      <c r="E2044" s="29"/>
      <c r="F2044" s="29"/>
      <c r="G2044" s="29"/>
      <c r="H2044" s="29"/>
      <c r="T2044" s="3" t="s">
        <v>1397</v>
      </c>
    </row>
    <row r="2045" spans="1:20" x14ac:dyDescent="0.25">
      <c r="A2045" s="30" t="s">
        <v>38</v>
      </c>
      <c r="B2045" s="30"/>
      <c r="C2045" s="31"/>
      <c r="D2045" s="31"/>
      <c r="E2045" s="31"/>
      <c r="F2045" s="31"/>
      <c r="G2045" s="31"/>
      <c r="H2045" s="14"/>
      <c r="T2045" s="3" t="s">
        <v>37</v>
      </c>
    </row>
    <row r="2046" spans="1:20" x14ac:dyDescent="0.25">
      <c r="A2046" s="15">
        <v>674</v>
      </c>
      <c r="B2046" s="15">
        <v>80</v>
      </c>
      <c r="C2046" s="15" t="s">
        <v>34</v>
      </c>
      <c r="D2046" s="16">
        <v>0</v>
      </c>
      <c r="E2046" s="17">
        <v>0</v>
      </c>
      <c r="F2046" s="17">
        <v>0</v>
      </c>
      <c r="G2046" s="18">
        <f>((D2046-E2046+F2046)*(B2046))</f>
        <v>0</v>
      </c>
      <c r="H2046" s="19"/>
      <c r="I2046" s="2">
        <f>((D2046*B2046))</f>
        <v>0</v>
      </c>
      <c r="J2046" s="2">
        <f>((E2046*B2046))</f>
        <v>0</v>
      </c>
      <c r="K2046" s="2">
        <f>((F2046*B2046))</f>
        <v>0</v>
      </c>
      <c r="O2046" s="1" t="s">
        <v>1399</v>
      </c>
    </row>
    <row r="2047" spans="1:20" ht="84" customHeight="1" x14ac:dyDescent="0.25">
      <c r="A2047" s="32" t="s">
        <v>1400</v>
      </c>
      <c r="B2047" s="32"/>
      <c r="C2047" s="32"/>
      <c r="D2047" s="32"/>
      <c r="E2047" s="32"/>
      <c r="F2047" s="32"/>
      <c r="G2047" s="32"/>
      <c r="H2047" s="32"/>
      <c r="T2047" s="3" t="s">
        <v>1399</v>
      </c>
    </row>
    <row r="2048" spans="1:20" x14ac:dyDescent="0.25">
      <c r="A2048" s="33" t="s">
        <v>38</v>
      </c>
      <c r="B2048" s="33"/>
      <c r="C2048" s="34"/>
      <c r="D2048" s="34"/>
      <c r="E2048" s="34"/>
      <c r="F2048" s="34"/>
      <c r="G2048" s="34"/>
      <c r="H2048" s="19"/>
      <c r="T2048" s="3" t="s">
        <v>37</v>
      </c>
    </row>
    <row r="2049" spans="1:20" x14ac:dyDescent="0.25">
      <c r="A2049" s="10">
        <v>675</v>
      </c>
      <c r="B2049" s="10">
        <v>100</v>
      </c>
      <c r="C2049" s="10" t="s">
        <v>34</v>
      </c>
      <c r="D2049" s="11">
        <v>0</v>
      </c>
      <c r="E2049" s="12">
        <v>0</v>
      </c>
      <c r="F2049" s="12">
        <v>0</v>
      </c>
      <c r="G2049" s="13">
        <f>((D2049-E2049+F2049)*(B2049))</f>
        <v>0</v>
      </c>
      <c r="H2049" s="14"/>
      <c r="I2049" s="2">
        <f>((D2049*B2049))</f>
        <v>0</v>
      </c>
      <c r="J2049" s="2">
        <f>((E2049*B2049))</f>
        <v>0</v>
      </c>
      <c r="K2049" s="2">
        <f>((F2049*B2049))</f>
        <v>0</v>
      </c>
      <c r="O2049" s="1" t="s">
        <v>1401</v>
      </c>
    </row>
    <row r="2050" spans="1:20" ht="48" customHeight="1" x14ac:dyDescent="0.25">
      <c r="A2050" s="29" t="s">
        <v>1402</v>
      </c>
      <c r="B2050" s="29"/>
      <c r="C2050" s="29"/>
      <c r="D2050" s="29"/>
      <c r="E2050" s="29"/>
      <c r="F2050" s="29"/>
      <c r="G2050" s="29"/>
      <c r="H2050" s="29"/>
      <c r="T2050" s="3" t="s">
        <v>1401</v>
      </c>
    </row>
    <row r="2051" spans="1:20" x14ac:dyDescent="0.25">
      <c r="A2051" s="30" t="s">
        <v>38</v>
      </c>
      <c r="B2051" s="30"/>
      <c r="C2051" s="31"/>
      <c r="D2051" s="31"/>
      <c r="E2051" s="31"/>
      <c r="F2051" s="31"/>
      <c r="G2051" s="31"/>
      <c r="H2051" s="14"/>
      <c r="T2051" s="3" t="s">
        <v>37</v>
      </c>
    </row>
    <row r="2052" spans="1:20" x14ac:dyDescent="0.25">
      <c r="A2052" s="15">
        <v>676</v>
      </c>
      <c r="B2052" s="15">
        <v>800</v>
      </c>
      <c r="C2052" s="15" t="s">
        <v>34</v>
      </c>
      <c r="D2052" s="16">
        <v>0</v>
      </c>
      <c r="E2052" s="17">
        <v>0</v>
      </c>
      <c r="F2052" s="17">
        <v>0</v>
      </c>
      <c r="G2052" s="18">
        <f>((D2052-E2052+F2052)*(B2052))</f>
        <v>0</v>
      </c>
      <c r="H2052" s="19"/>
      <c r="I2052" s="2">
        <f>((D2052*B2052))</f>
        <v>0</v>
      </c>
      <c r="J2052" s="2">
        <f>((E2052*B2052))</f>
        <v>0</v>
      </c>
      <c r="K2052" s="2">
        <f>((F2052*B2052))</f>
        <v>0</v>
      </c>
      <c r="O2052" s="1" t="s">
        <v>1403</v>
      </c>
    </row>
    <row r="2053" spans="1:20" ht="36" customHeight="1" x14ac:dyDescent="0.25">
      <c r="A2053" s="32" t="s">
        <v>1404</v>
      </c>
      <c r="B2053" s="32"/>
      <c r="C2053" s="32"/>
      <c r="D2053" s="32"/>
      <c r="E2053" s="32"/>
      <c r="F2053" s="32"/>
      <c r="G2053" s="32"/>
      <c r="H2053" s="32"/>
      <c r="T2053" s="3" t="s">
        <v>1403</v>
      </c>
    </row>
    <row r="2054" spans="1:20" x14ac:dyDescent="0.25">
      <c r="A2054" s="33" t="s">
        <v>38</v>
      </c>
      <c r="B2054" s="33"/>
      <c r="C2054" s="34"/>
      <c r="D2054" s="34"/>
      <c r="E2054" s="34"/>
      <c r="F2054" s="34"/>
      <c r="G2054" s="34"/>
      <c r="H2054" s="19"/>
      <c r="T2054" s="3" t="s">
        <v>37</v>
      </c>
    </row>
    <row r="2055" spans="1:20" x14ac:dyDescent="0.25">
      <c r="A2055" s="10">
        <v>677</v>
      </c>
      <c r="B2055" s="10">
        <v>100</v>
      </c>
      <c r="C2055" s="10" t="s">
        <v>34</v>
      </c>
      <c r="D2055" s="11">
        <v>0</v>
      </c>
      <c r="E2055" s="12">
        <v>0</v>
      </c>
      <c r="F2055" s="12">
        <v>0</v>
      </c>
      <c r="G2055" s="13">
        <f>((D2055-E2055+F2055)*(B2055))</f>
        <v>0</v>
      </c>
      <c r="H2055" s="14"/>
      <c r="I2055" s="2">
        <f>((D2055*B2055))</f>
        <v>0</v>
      </c>
      <c r="J2055" s="2">
        <f>((E2055*B2055))</f>
        <v>0</v>
      </c>
      <c r="K2055" s="2">
        <f>((F2055*B2055))</f>
        <v>0</v>
      </c>
      <c r="O2055" s="1" t="s">
        <v>1405</v>
      </c>
    </row>
    <row r="2056" spans="1:20" ht="108" customHeight="1" x14ac:dyDescent="0.25">
      <c r="A2056" s="29" t="s">
        <v>1406</v>
      </c>
      <c r="B2056" s="29"/>
      <c r="C2056" s="29"/>
      <c r="D2056" s="29"/>
      <c r="E2056" s="29"/>
      <c r="F2056" s="29"/>
      <c r="G2056" s="29"/>
      <c r="H2056" s="29"/>
      <c r="T2056" s="3" t="s">
        <v>1405</v>
      </c>
    </row>
    <row r="2057" spans="1:20" x14ac:dyDescent="0.25">
      <c r="A2057" s="30" t="s">
        <v>38</v>
      </c>
      <c r="B2057" s="30"/>
      <c r="C2057" s="31"/>
      <c r="D2057" s="31"/>
      <c r="E2057" s="31"/>
      <c r="F2057" s="31"/>
      <c r="G2057" s="31"/>
      <c r="H2057" s="14"/>
      <c r="T2057" s="3" t="s">
        <v>37</v>
      </c>
    </row>
    <row r="2058" spans="1:20" x14ac:dyDescent="0.25">
      <c r="A2058" s="15">
        <v>678</v>
      </c>
      <c r="B2058" s="15">
        <v>200</v>
      </c>
      <c r="C2058" s="15" t="s">
        <v>34</v>
      </c>
      <c r="D2058" s="16">
        <v>0</v>
      </c>
      <c r="E2058" s="17">
        <v>0</v>
      </c>
      <c r="F2058" s="17">
        <v>0</v>
      </c>
      <c r="G2058" s="18">
        <f>((D2058-E2058+F2058)*(B2058))</f>
        <v>0</v>
      </c>
      <c r="H2058" s="19"/>
      <c r="I2058" s="2">
        <f>((D2058*B2058))</f>
        <v>0</v>
      </c>
      <c r="J2058" s="2">
        <f>((E2058*B2058))</f>
        <v>0</v>
      </c>
      <c r="K2058" s="2">
        <f>((F2058*B2058))</f>
        <v>0</v>
      </c>
      <c r="O2058" s="1" t="s">
        <v>1407</v>
      </c>
    </row>
    <row r="2059" spans="1:20" ht="108" customHeight="1" x14ac:dyDescent="0.25">
      <c r="A2059" s="32" t="s">
        <v>1408</v>
      </c>
      <c r="B2059" s="32"/>
      <c r="C2059" s="32"/>
      <c r="D2059" s="32"/>
      <c r="E2059" s="32"/>
      <c r="F2059" s="32"/>
      <c r="G2059" s="32"/>
      <c r="H2059" s="32"/>
      <c r="T2059" s="3" t="s">
        <v>1407</v>
      </c>
    </row>
    <row r="2060" spans="1:20" x14ac:dyDescent="0.25">
      <c r="A2060" s="33" t="s">
        <v>38</v>
      </c>
      <c r="B2060" s="33"/>
      <c r="C2060" s="34"/>
      <c r="D2060" s="34"/>
      <c r="E2060" s="34"/>
      <c r="F2060" s="34"/>
      <c r="G2060" s="34"/>
      <c r="H2060" s="19"/>
      <c r="T2060" s="3" t="s">
        <v>37</v>
      </c>
    </row>
    <row r="2061" spans="1:20" x14ac:dyDescent="0.25">
      <c r="A2061" s="10">
        <v>679</v>
      </c>
      <c r="B2061" s="10">
        <v>80</v>
      </c>
      <c r="C2061" s="10" t="s">
        <v>34</v>
      </c>
      <c r="D2061" s="11">
        <v>0</v>
      </c>
      <c r="E2061" s="12">
        <v>0</v>
      </c>
      <c r="F2061" s="12">
        <v>0</v>
      </c>
      <c r="G2061" s="13">
        <f>((D2061-E2061+F2061)*(B2061))</f>
        <v>0</v>
      </c>
      <c r="H2061" s="14"/>
      <c r="I2061" s="2">
        <f>((D2061*B2061))</f>
        <v>0</v>
      </c>
      <c r="J2061" s="2">
        <f>((E2061*B2061))</f>
        <v>0</v>
      </c>
      <c r="K2061" s="2">
        <f>((F2061*B2061))</f>
        <v>0</v>
      </c>
      <c r="O2061" s="1" t="s">
        <v>1409</v>
      </c>
    </row>
    <row r="2062" spans="1:20" ht="36" customHeight="1" x14ac:dyDescent="0.25">
      <c r="A2062" s="29" t="s">
        <v>1410</v>
      </c>
      <c r="B2062" s="29"/>
      <c r="C2062" s="29"/>
      <c r="D2062" s="29"/>
      <c r="E2062" s="29"/>
      <c r="F2062" s="29"/>
      <c r="G2062" s="29"/>
      <c r="H2062" s="29"/>
      <c r="T2062" s="3" t="s">
        <v>1409</v>
      </c>
    </row>
    <row r="2063" spans="1:20" x14ac:dyDescent="0.25">
      <c r="A2063" s="30" t="s">
        <v>38</v>
      </c>
      <c r="B2063" s="30"/>
      <c r="C2063" s="31"/>
      <c r="D2063" s="31"/>
      <c r="E2063" s="31"/>
      <c r="F2063" s="31"/>
      <c r="G2063" s="31"/>
      <c r="H2063" s="14"/>
      <c r="T2063" s="3" t="s">
        <v>37</v>
      </c>
    </row>
    <row r="2064" spans="1:20" x14ac:dyDescent="0.25">
      <c r="A2064" s="15">
        <v>680</v>
      </c>
      <c r="B2064" s="15">
        <v>1500</v>
      </c>
      <c r="C2064" s="15" t="s">
        <v>34</v>
      </c>
      <c r="D2064" s="16">
        <v>0</v>
      </c>
      <c r="E2064" s="17">
        <v>0</v>
      </c>
      <c r="F2064" s="17">
        <v>0</v>
      </c>
      <c r="G2064" s="18">
        <f>((D2064-E2064+F2064)*(B2064))</f>
        <v>0</v>
      </c>
      <c r="H2064" s="19"/>
      <c r="I2064" s="2">
        <f>((D2064*B2064))</f>
        <v>0</v>
      </c>
      <c r="J2064" s="2">
        <f>((E2064*B2064))</f>
        <v>0</v>
      </c>
      <c r="K2064" s="2">
        <f>((F2064*B2064))</f>
        <v>0</v>
      </c>
      <c r="O2064" s="1" t="s">
        <v>1411</v>
      </c>
    </row>
    <row r="2065" spans="1:20" ht="36" customHeight="1" x14ac:dyDescent="0.25">
      <c r="A2065" s="32" t="s">
        <v>1412</v>
      </c>
      <c r="B2065" s="32"/>
      <c r="C2065" s="32"/>
      <c r="D2065" s="32"/>
      <c r="E2065" s="32"/>
      <c r="F2065" s="32"/>
      <c r="G2065" s="32"/>
      <c r="H2065" s="32"/>
      <c r="T2065" s="3" t="s">
        <v>1411</v>
      </c>
    </row>
    <row r="2066" spans="1:20" x14ac:dyDescent="0.25">
      <c r="A2066" s="33" t="s">
        <v>38</v>
      </c>
      <c r="B2066" s="33"/>
      <c r="C2066" s="34"/>
      <c r="D2066" s="34"/>
      <c r="E2066" s="34"/>
      <c r="F2066" s="34"/>
      <c r="G2066" s="34"/>
      <c r="H2066" s="19"/>
      <c r="T2066" s="3" t="s">
        <v>37</v>
      </c>
    </row>
    <row r="2067" spans="1:20" x14ac:dyDescent="0.25">
      <c r="A2067" s="10">
        <v>681</v>
      </c>
      <c r="B2067" s="10">
        <v>50</v>
      </c>
      <c r="C2067" s="10" t="s">
        <v>34</v>
      </c>
      <c r="D2067" s="11">
        <v>0</v>
      </c>
      <c r="E2067" s="12">
        <v>0</v>
      </c>
      <c r="F2067" s="12">
        <v>0</v>
      </c>
      <c r="G2067" s="13">
        <f>((D2067-E2067+F2067)*(B2067))</f>
        <v>0</v>
      </c>
      <c r="H2067" s="14"/>
      <c r="I2067" s="2">
        <f>((D2067*B2067))</f>
        <v>0</v>
      </c>
      <c r="J2067" s="2">
        <f>((E2067*B2067))</f>
        <v>0</v>
      </c>
      <c r="K2067" s="2">
        <f>((F2067*B2067))</f>
        <v>0</v>
      </c>
      <c r="O2067" s="1" t="s">
        <v>1413</v>
      </c>
    </row>
    <row r="2068" spans="1:20" ht="96" customHeight="1" x14ac:dyDescent="0.25">
      <c r="A2068" s="29" t="s">
        <v>1414</v>
      </c>
      <c r="B2068" s="29"/>
      <c r="C2068" s="29"/>
      <c r="D2068" s="29"/>
      <c r="E2068" s="29"/>
      <c r="F2068" s="29"/>
      <c r="G2068" s="29"/>
      <c r="H2068" s="29"/>
      <c r="T2068" s="3" t="s">
        <v>1413</v>
      </c>
    </row>
    <row r="2069" spans="1:20" x14ac:dyDescent="0.25">
      <c r="A2069" s="30" t="s">
        <v>38</v>
      </c>
      <c r="B2069" s="30"/>
      <c r="C2069" s="31"/>
      <c r="D2069" s="31"/>
      <c r="E2069" s="31"/>
      <c r="F2069" s="31"/>
      <c r="G2069" s="31"/>
      <c r="H2069" s="14"/>
      <c r="T2069" s="3" t="s">
        <v>37</v>
      </c>
    </row>
    <row r="2070" spans="1:20" x14ac:dyDescent="0.25">
      <c r="A2070" s="15">
        <v>682</v>
      </c>
      <c r="B2070" s="15">
        <v>50</v>
      </c>
      <c r="C2070" s="15" t="s">
        <v>34</v>
      </c>
      <c r="D2070" s="16">
        <v>0</v>
      </c>
      <c r="E2070" s="17">
        <v>0</v>
      </c>
      <c r="F2070" s="17">
        <v>0</v>
      </c>
      <c r="G2070" s="18">
        <f>((D2070-E2070+F2070)*(B2070))</f>
        <v>0</v>
      </c>
      <c r="H2070" s="19"/>
      <c r="I2070" s="2">
        <f>((D2070*B2070))</f>
        <v>0</v>
      </c>
      <c r="J2070" s="2">
        <f>((E2070*B2070))</f>
        <v>0</v>
      </c>
      <c r="K2070" s="2">
        <f>((F2070*B2070))</f>
        <v>0</v>
      </c>
      <c r="O2070" s="1" t="s">
        <v>1415</v>
      </c>
    </row>
    <row r="2071" spans="1:20" x14ac:dyDescent="0.25">
      <c r="A2071" s="32" t="s">
        <v>1416</v>
      </c>
      <c r="B2071" s="32"/>
      <c r="C2071" s="32"/>
      <c r="D2071" s="32"/>
      <c r="E2071" s="32"/>
      <c r="F2071" s="32"/>
      <c r="G2071" s="32"/>
      <c r="H2071" s="32"/>
      <c r="T2071" s="3" t="s">
        <v>1415</v>
      </c>
    </row>
    <row r="2072" spans="1:20" x14ac:dyDescent="0.25">
      <c r="A2072" s="33" t="s">
        <v>38</v>
      </c>
      <c r="B2072" s="33"/>
      <c r="C2072" s="34"/>
      <c r="D2072" s="34"/>
      <c r="E2072" s="34"/>
      <c r="F2072" s="34"/>
      <c r="G2072" s="34"/>
      <c r="H2072" s="19"/>
      <c r="T2072" s="3" t="s">
        <v>37</v>
      </c>
    </row>
    <row r="2073" spans="1:20" x14ac:dyDescent="0.25">
      <c r="A2073" s="10">
        <v>683</v>
      </c>
      <c r="B2073" s="10">
        <v>50</v>
      </c>
      <c r="C2073" s="10" t="s">
        <v>34</v>
      </c>
      <c r="D2073" s="11">
        <v>0</v>
      </c>
      <c r="E2073" s="12">
        <v>0</v>
      </c>
      <c r="F2073" s="12">
        <v>0</v>
      </c>
      <c r="G2073" s="13">
        <f>((D2073-E2073+F2073)*(B2073))</f>
        <v>0</v>
      </c>
      <c r="H2073" s="14"/>
      <c r="I2073" s="2">
        <f>((D2073*B2073))</f>
        <v>0</v>
      </c>
      <c r="J2073" s="2">
        <f>((E2073*B2073))</f>
        <v>0</v>
      </c>
      <c r="K2073" s="2">
        <f>((F2073*B2073))</f>
        <v>0</v>
      </c>
      <c r="O2073" s="1" t="s">
        <v>1417</v>
      </c>
    </row>
    <row r="2074" spans="1:20" x14ac:dyDescent="0.25">
      <c r="A2074" s="29" t="s">
        <v>1418</v>
      </c>
      <c r="B2074" s="29"/>
      <c r="C2074" s="29"/>
      <c r="D2074" s="29"/>
      <c r="E2074" s="29"/>
      <c r="F2074" s="29"/>
      <c r="G2074" s="29"/>
      <c r="H2074" s="29"/>
      <c r="T2074" s="3" t="s">
        <v>1417</v>
      </c>
    </row>
    <row r="2075" spans="1:20" x14ac:dyDescent="0.25">
      <c r="A2075" s="30" t="s">
        <v>38</v>
      </c>
      <c r="B2075" s="30"/>
      <c r="C2075" s="31"/>
      <c r="D2075" s="31"/>
      <c r="E2075" s="31"/>
      <c r="F2075" s="31"/>
      <c r="G2075" s="31"/>
      <c r="H2075" s="14"/>
      <c r="T2075" s="3" t="s">
        <v>37</v>
      </c>
    </row>
    <row r="2076" spans="1:20" x14ac:dyDescent="0.25">
      <c r="A2076" s="15">
        <v>684</v>
      </c>
      <c r="B2076" s="15">
        <v>50</v>
      </c>
      <c r="C2076" s="15" t="s">
        <v>34</v>
      </c>
      <c r="D2076" s="16">
        <v>0</v>
      </c>
      <c r="E2076" s="17">
        <v>0</v>
      </c>
      <c r="F2076" s="17">
        <v>0</v>
      </c>
      <c r="G2076" s="18">
        <f>((D2076-E2076+F2076)*(B2076))</f>
        <v>0</v>
      </c>
      <c r="H2076" s="19"/>
      <c r="I2076" s="2">
        <f>((D2076*B2076))</f>
        <v>0</v>
      </c>
      <c r="J2076" s="2">
        <f>((E2076*B2076))</f>
        <v>0</v>
      </c>
      <c r="K2076" s="2">
        <f>((F2076*B2076))</f>
        <v>0</v>
      </c>
      <c r="O2076" s="1" t="s">
        <v>1419</v>
      </c>
    </row>
    <row r="2077" spans="1:20" x14ac:dyDescent="0.25">
      <c r="A2077" s="32" t="s">
        <v>1420</v>
      </c>
      <c r="B2077" s="32"/>
      <c r="C2077" s="32"/>
      <c r="D2077" s="32"/>
      <c r="E2077" s="32"/>
      <c r="F2077" s="32"/>
      <c r="G2077" s="32"/>
      <c r="H2077" s="32"/>
      <c r="T2077" s="3" t="s">
        <v>1419</v>
      </c>
    </row>
    <row r="2078" spans="1:20" x14ac:dyDescent="0.25">
      <c r="A2078" s="33" t="s">
        <v>38</v>
      </c>
      <c r="B2078" s="33"/>
      <c r="C2078" s="34"/>
      <c r="D2078" s="34"/>
      <c r="E2078" s="34"/>
      <c r="F2078" s="34"/>
      <c r="G2078" s="34"/>
      <c r="H2078" s="19"/>
      <c r="T2078" s="3" t="s">
        <v>37</v>
      </c>
    </row>
    <row r="2079" spans="1:20" x14ac:dyDescent="0.25">
      <c r="A2079" s="10">
        <v>685</v>
      </c>
      <c r="B2079" s="10">
        <v>50</v>
      </c>
      <c r="C2079" s="10" t="s">
        <v>34</v>
      </c>
      <c r="D2079" s="11">
        <v>0</v>
      </c>
      <c r="E2079" s="12">
        <v>0</v>
      </c>
      <c r="F2079" s="12">
        <v>0</v>
      </c>
      <c r="G2079" s="13">
        <f>((D2079-E2079+F2079)*(B2079))</f>
        <v>0</v>
      </c>
      <c r="H2079" s="14"/>
      <c r="I2079" s="2">
        <f>((D2079*B2079))</f>
        <v>0</v>
      </c>
      <c r="J2079" s="2">
        <f>((E2079*B2079))</f>
        <v>0</v>
      </c>
      <c r="K2079" s="2">
        <f>((F2079*B2079))</f>
        <v>0</v>
      </c>
      <c r="O2079" s="1" t="s">
        <v>1421</v>
      </c>
    </row>
    <row r="2080" spans="1:20" x14ac:dyDescent="0.25">
      <c r="A2080" s="29" t="s">
        <v>1422</v>
      </c>
      <c r="B2080" s="29"/>
      <c r="C2080" s="29"/>
      <c r="D2080" s="29"/>
      <c r="E2080" s="29"/>
      <c r="F2080" s="29"/>
      <c r="G2080" s="29"/>
      <c r="H2080" s="29"/>
      <c r="T2080" s="3" t="s">
        <v>1421</v>
      </c>
    </row>
    <row r="2081" spans="1:20" x14ac:dyDescent="0.25">
      <c r="A2081" s="30" t="s">
        <v>38</v>
      </c>
      <c r="B2081" s="30"/>
      <c r="C2081" s="31"/>
      <c r="D2081" s="31"/>
      <c r="E2081" s="31"/>
      <c r="F2081" s="31"/>
      <c r="G2081" s="31"/>
      <c r="H2081" s="14"/>
      <c r="T2081" s="3" t="s">
        <v>37</v>
      </c>
    </row>
    <row r="2082" spans="1:20" x14ac:dyDescent="0.25">
      <c r="A2082" s="15">
        <v>686</v>
      </c>
      <c r="B2082" s="15">
        <v>50</v>
      </c>
      <c r="C2082" s="15" t="s">
        <v>34</v>
      </c>
      <c r="D2082" s="16">
        <v>0</v>
      </c>
      <c r="E2082" s="17">
        <v>0</v>
      </c>
      <c r="F2082" s="17">
        <v>0</v>
      </c>
      <c r="G2082" s="18">
        <f>((D2082-E2082+F2082)*(B2082))</f>
        <v>0</v>
      </c>
      <c r="H2082" s="19"/>
      <c r="I2082" s="2">
        <f>((D2082*B2082))</f>
        <v>0</v>
      </c>
      <c r="J2082" s="2">
        <f>((E2082*B2082))</f>
        <v>0</v>
      </c>
      <c r="K2082" s="2">
        <f>((F2082*B2082))</f>
        <v>0</v>
      </c>
      <c r="O2082" s="1" t="s">
        <v>1423</v>
      </c>
    </row>
    <row r="2083" spans="1:20" x14ac:dyDescent="0.25">
      <c r="A2083" s="32" t="s">
        <v>1424</v>
      </c>
      <c r="B2083" s="32"/>
      <c r="C2083" s="32"/>
      <c r="D2083" s="32"/>
      <c r="E2083" s="32"/>
      <c r="F2083" s="32"/>
      <c r="G2083" s="32"/>
      <c r="H2083" s="32"/>
      <c r="T2083" s="3" t="s">
        <v>1423</v>
      </c>
    </row>
    <row r="2084" spans="1:20" x14ac:dyDescent="0.25">
      <c r="A2084" s="33" t="s">
        <v>38</v>
      </c>
      <c r="B2084" s="33"/>
      <c r="C2084" s="34"/>
      <c r="D2084" s="34"/>
      <c r="E2084" s="34"/>
      <c r="F2084" s="34"/>
      <c r="G2084" s="34"/>
      <c r="H2084" s="19"/>
      <c r="T2084" s="3" t="s">
        <v>37</v>
      </c>
    </row>
    <row r="2085" spans="1:20" x14ac:dyDescent="0.25">
      <c r="A2085" s="10">
        <v>687</v>
      </c>
      <c r="B2085" s="10">
        <v>50</v>
      </c>
      <c r="C2085" s="10" t="s">
        <v>34</v>
      </c>
      <c r="D2085" s="11">
        <v>0</v>
      </c>
      <c r="E2085" s="12">
        <v>0</v>
      </c>
      <c r="F2085" s="12">
        <v>0</v>
      </c>
      <c r="G2085" s="13">
        <f>((D2085-E2085+F2085)*(B2085))</f>
        <v>0</v>
      </c>
      <c r="H2085" s="14"/>
      <c r="I2085" s="2">
        <f>((D2085*B2085))</f>
        <v>0</v>
      </c>
      <c r="J2085" s="2">
        <f>((E2085*B2085))</f>
        <v>0</v>
      </c>
      <c r="K2085" s="2">
        <f>((F2085*B2085))</f>
        <v>0</v>
      </c>
      <c r="O2085" s="1" t="s">
        <v>1425</v>
      </c>
    </row>
    <row r="2086" spans="1:20" x14ac:dyDescent="0.25">
      <c r="A2086" s="29" t="s">
        <v>1426</v>
      </c>
      <c r="B2086" s="29"/>
      <c r="C2086" s="29"/>
      <c r="D2086" s="29"/>
      <c r="E2086" s="29"/>
      <c r="F2086" s="29"/>
      <c r="G2086" s="29"/>
      <c r="H2086" s="29"/>
      <c r="T2086" s="3" t="s">
        <v>1425</v>
      </c>
    </row>
    <row r="2087" spans="1:20" x14ac:dyDescent="0.25">
      <c r="A2087" s="30" t="s">
        <v>38</v>
      </c>
      <c r="B2087" s="30"/>
      <c r="C2087" s="31"/>
      <c r="D2087" s="31"/>
      <c r="E2087" s="31"/>
      <c r="F2087" s="31"/>
      <c r="G2087" s="31"/>
      <c r="H2087" s="14"/>
      <c r="T2087" s="3" t="s">
        <v>37</v>
      </c>
    </row>
    <row r="2088" spans="1:20" x14ac:dyDescent="0.25">
      <c r="A2088" s="15">
        <v>688</v>
      </c>
      <c r="B2088" s="15">
        <v>50</v>
      </c>
      <c r="C2088" s="15" t="s">
        <v>34</v>
      </c>
      <c r="D2088" s="16">
        <v>0</v>
      </c>
      <c r="E2088" s="17">
        <v>0</v>
      </c>
      <c r="F2088" s="17">
        <v>0</v>
      </c>
      <c r="G2088" s="18">
        <f>((D2088-E2088+F2088)*(B2088))</f>
        <v>0</v>
      </c>
      <c r="H2088" s="19"/>
      <c r="I2088" s="2">
        <f>((D2088*B2088))</f>
        <v>0</v>
      </c>
      <c r="J2088" s="2">
        <f>((E2088*B2088))</f>
        <v>0</v>
      </c>
      <c r="K2088" s="2">
        <f>((F2088*B2088))</f>
        <v>0</v>
      </c>
      <c r="O2088" s="1" t="s">
        <v>1427</v>
      </c>
    </row>
    <row r="2089" spans="1:20" x14ac:dyDescent="0.25">
      <c r="A2089" s="32" t="s">
        <v>1428</v>
      </c>
      <c r="B2089" s="32"/>
      <c r="C2089" s="32"/>
      <c r="D2089" s="32"/>
      <c r="E2089" s="32"/>
      <c r="F2089" s="32"/>
      <c r="G2089" s="32"/>
      <c r="H2089" s="32"/>
      <c r="T2089" s="3" t="s">
        <v>1427</v>
      </c>
    </row>
    <row r="2090" spans="1:20" x14ac:dyDescent="0.25">
      <c r="A2090" s="33" t="s">
        <v>38</v>
      </c>
      <c r="B2090" s="33"/>
      <c r="C2090" s="34"/>
      <c r="D2090" s="34"/>
      <c r="E2090" s="34"/>
      <c r="F2090" s="34"/>
      <c r="G2090" s="34"/>
      <c r="H2090" s="19"/>
      <c r="T2090" s="3" t="s">
        <v>37</v>
      </c>
    </row>
    <row r="2091" spans="1:20" x14ac:dyDescent="0.25">
      <c r="A2091" s="10">
        <v>689</v>
      </c>
      <c r="B2091" s="10">
        <v>50</v>
      </c>
      <c r="C2091" s="10" t="s">
        <v>34</v>
      </c>
      <c r="D2091" s="11">
        <v>0</v>
      </c>
      <c r="E2091" s="12">
        <v>0</v>
      </c>
      <c r="F2091" s="12">
        <v>0</v>
      </c>
      <c r="G2091" s="13">
        <f>((D2091-E2091+F2091)*(B2091))</f>
        <v>0</v>
      </c>
      <c r="H2091" s="14"/>
      <c r="I2091" s="2">
        <f>((D2091*B2091))</f>
        <v>0</v>
      </c>
      <c r="J2091" s="2">
        <f>((E2091*B2091))</f>
        <v>0</v>
      </c>
      <c r="K2091" s="2">
        <f>((F2091*B2091))</f>
        <v>0</v>
      </c>
      <c r="O2091" s="1" t="s">
        <v>1429</v>
      </c>
    </row>
    <row r="2092" spans="1:20" x14ac:dyDescent="0.25">
      <c r="A2092" s="29" t="s">
        <v>1430</v>
      </c>
      <c r="B2092" s="29"/>
      <c r="C2092" s="29"/>
      <c r="D2092" s="29"/>
      <c r="E2092" s="29"/>
      <c r="F2092" s="29"/>
      <c r="G2092" s="29"/>
      <c r="H2092" s="29"/>
      <c r="T2092" s="3" t="s">
        <v>1429</v>
      </c>
    </row>
    <row r="2093" spans="1:20" x14ac:dyDescent="0.25">
      <c r="A2093" s="30" t="s">
        <v>38</v>
      </c>
      <c r="B2093" s="30"/>
      <c r="C2093" s="31"/>
      <c r="D2093" s="31"/>
      <c r="E2093" s="31"/>
      <c r="F2093" s="31"/>
      <c r="G2093" s="31"/>
      <c r="H2093" s="14"/>
      <c r="T2093" s="3" t="s">
        <v>37</v>
      </c>
    </row>
    <row r="2094" spans="1:20" x14ac:dyDescent="0.25">
      <c r="A2094" s="15">
        <v>690</v>
      </c>
      <c r="B2094" s="15">
        <v>50</v>
      </c>
      <c r="C2094" s="15" t="s">
        <v>34</v>
      </c>
      <c r="D2094" s="16">
        <v>0</v>
      </c>
      <c r="E2094" s="17">
        <v>0</v>
      </c>
      <c r="F2094" s="17">
        <v>0</v>
      </c>
      <c r="G2094" s="18">
        <f>((D2094-E2094+F2094)*(B2094))</f>
        <v>0</v>
      </c>
      <c r="H2094" s="19"/>
      <c r="I2094" s="2">
        <f>((D2094*B2094))</f>
        <v>0</v>
      </c>
      <c r="J2094" s="2">
        <f>((E2094*B2094))</f>
        <v>0</v>
      </c>
      <c r="K2094" s="2">
        <f>((F2094*B2094))</f>
        <v>0</v>
      </c>
      <c r="O2094" s="1" t="s">
        <v>1431</v>
      </c>
    </row>
    <row r="2095" spans="1:20" x14ac:dyDescent="0.25">
      <c r="A2095" s="32" t="s">
        <v>1432</v>
      </c>
      <c r="B2095" s="32"/>
      <c r="C2095" s="32"/>
      <c r="D2095" s="32"/>
      <c r="E2095" s="32"/>
      <c r="F2095" s="32"/>
      <c r="G2095" s="32"/>
      <c r="H2095" s="32"/>
      <c r="T2095" s="3" t="s">
        <v>1431</v>
      </c>
    </row>
    <row r="2096" spans="1:20" x14ac:dyDescent="0.25">
      <c r="A2096" s="33" t="s">
        <v>38</v>
      </c>
      <c r="B2096" s="33"/>
      <c r="C2096" s="34"/>
      <c r="D2096" s="34"/>
      <c r="E2096" s="34"/>
      <c r="F2096" s="34"/>
      <c r="G2096" s="34"/>
      <c r="H2096" s="19"/>
      <c r="T2096" s="3" t="s">
        <v>37</v>
      </c>
    </row>
    <row r="2097" spans="1:20" x14ac:dyDescent="0.25">
      <c r="A2097" s="10">
        <v>691</v>
      </c>
      <c r="B2097" s="10">
        <v>50</v>
      </c>
      <c r="C2097" s="10" t="s">
        <v>34</v>
      </c>
      <c r="D2097" s="11">
        <v>0</v>
      </c>
      <c r="E2097" s="12">
        <v>0</v>
      </c>
      <c r="F2097" s="12">
        <v>0</v>
      </c>
      <c r="G2097" s="13">
        <f>((D2097-E2097+F2097)*(B2097))</f>
        <v>0</v>
      </c>
      <c r="H2097" s="14"/>
      <c r="I2097" s="2">
        <f>((D2097*B2097))</f>
        <v>0</v>
      </c>
      <c r="J2097" s="2">
        <f>((E2097*B2097))</f>
        <v>0</v>
      </c>
      <c r="K2097" s="2">
        <f>((F2097*B2097))</f>
        <v>0</v>
      </c>
      <c r="O2097" s="1" t="s">
        <v>1433</v>
      </c>
    </row>
    <row r="2098" spans="1:20" x14ac:dyDescent="0.25">
      <c r="A2098" s="29" t="s">
        <v>1434</v>
      </c>
      <c r="B2098" s="29"/>
      <c r="C2098" s="29"/>
      <c r="D2098" s="29"/>
      <c r="E2098" s="29"/>
      <c r="F2098" s="29"/>
      <c r="G2098" s="29"/>
      <c r="H2098" s="29"/>
      <c r="T2098" s="3" t="s">
        <v>1433</v>
      </c>
    </row>
    <row r="2099" spans="1:20" x14ac:dyDescent="0.25">
      <c r="A2099" s="30" t="s">
        <v>38</v>
      </c>
      <c r="B2099" s="30"/>
      <c r="C2099" s="31"/>
      <c r="D2099" s="31"/>
      <c r="E2099" s="31"/>
      <c r="F2099" s="31"/>
      <c r="G2099" s="31"/>
      <c r="H2099" s="14"/>
      <c r="T2099" s="3" t="s">
        <v>37</v>
      </c>
    </row>
    <row r="2100" spans="1:20" x14ac:dyDescent="0.25">
      <c r="A2100" s="15">
        <v>692</v>
      </c>
      <c r="B2100" s="15">
        <v>50</v>
      </c>
      <c r="C2100" s="15" t="s">
        <v>34</v>
      </c>
      <c r="D2100" s="16">
        <v>0</v>
      </c>
      <c r="E2100" s="17">
        <v>0</v>
      </c>
      <c r="F2100" s="17">
        <v>0</v>
      </c>
      <c r="G2100" s="18">
        <f>((D2100-E2100+F2100)*(B2100))</f>
        <v>0</v>
      </c>
      <c r="H2100" s="19"/>
      <c r="I2100" s="2">
        <f>((D2100*B2100))</f>
        <v>0</v>
      </c>
      <c r="J2100" s="2">
        <f>((E2100*B2100))</f>
        <v>0</v>
      </c>
      <c r="K2100" s="2">
        <f>((F2100*B2100))</f>
        <v>0</v>
      </c>
      <c r="O2100" s="1" t="s">
        <v>1435</v>
      </c>
    </row>
    <row r="2101" spans="1:20" x14ac:dyDescent="0.25">
      <c r="A2101" s="32" t="s">
        <v>1436</v>
      </c>
      <c r="B2101" s="32"/>
      <c r="C2101" s="32"/>
      <c r="D2101" s="32"/>
      <c r="E2101" s="32"/>
      <c r="F2101" s="32"/>
      <c r="G2101" s="32"/>
      <c r="H2101" s="32"/>
      <c r="T2101" s="3" t="s">
        <v>1435</v>
      </c>
    </row>
    <row r="2102" spans="1:20" x14ac:dyDescent="0.25">
      <c r="A2102" s="33" t="s">
        <v>38</v>
      </c>
      <c r="B2102" s="33"/>
      <c r="C2102" s="34"/>
      <c r="D2102" s="34"/>
      <c r="E2102" s="34"/>
      <c r="F2102" s="34"/>
      <c r="G2102" s="34"/>
      <c r="H2102" s="19"/>
      <c r="T2102" s="3" t="s">
        <v>37</v>
      </c>
    </row>
    <row r="2103" spans="1:20" x14ac:dyDescent="0.25">
      <c r="A2103" s="10">
        <v>693</v>
      </c>
      <c r="B2103" s="10">
        <v>100</v>
      </c>
      <c r="C2103" s="10" t="s">
        <v>34</v>
      </c>
      <c r="D2103" s="11">
        <v>0</v>
      </c>
      <c r="E2103" s="12">
        <v>0</v>
      </c>
      <c r="F2103" s="12">
        <v>0</v>
      </c>
      <c r="G2103" s="13">
        <f>((D2103-E2103+F2103)*(B2103))</f>
        <v>0</v>
      </c>
      <c r="H2103" s="14"/>
      <c r="I2103" s="2">
        <f>((D2103*B2103))</f>
        <v>0</v>
      </c>
      <c r="J2103" s="2">
        <f>((E2103*B2103))</f>
        <v>0</v>
      </c>
      <c r="K2103" s="2">
        <f>((F2103*B2103))</f>
        <v>0</v>
      </c>
      <c r="O2103" s="1" t="s">
        <v>1437</v>
      </c>
    </row>
    <row r="2104" spans="1:20" x14ac:dyDescent="0.25">
      <c r="A2104" s="29" t="s">
        <v>1438</v>
      </c>
      <c r="B2104" s="29"/>
      <c r="C2104" s="29"/>
      <c r="D2104" s="29"/>
      <c r="E2104" s="29"/>
      <c r="F2104" s="29"/>
      <c r="G2104" s="29"/>
      <c r="H2104" s="29"/>
      <c r="T2104" s="3" t="s">
        <v>1437</v>
      </c>
    </row>
    <row r="2105" spans="1:20" x14ac:dyDescent="0.25">
      <c r="A2105" s="30" t="s">
        <v>38</v>
      </c>
      <c r="B2105" s="30"/>
      <c r="C2105" s="31"/>
      <c r="D2105" s="31"/>
      <c r="E2105" s="31"/>
      <c r="F2105" s="31"/>
      <c r="G2105" s="31"/>
      <c r="H2105" s="14"/>
      <c r="T2105" s="3" t="s">
        <v>37</v>
      </c>
    </row>
    <row r="2106" spans="1:20" x14ac:dyDescent="0.25">
      <c r="A2106" s="15">
        <v>694</v>
      </c>
      <c r="B2106" s="15">
        <v>100</v>
      </c>
      <c r="C2106" s="15" t="s">
        <v>34</v>
      </c>
      <c r="D2106" s="16">
        <v>0</v>
      </c>
      <c r="E2106" s="17">
        <v>0</v>
      </c>
      <c r="F2106" s="17">
        <v>0</v>
      </c>
      <c r="G2106" s="18">
        <f>((D2106-E2106+F2106)*(B2106))</f>
        <v>0</v>
      </c>
      <c r="H2106" s="19"/>
      <c r="I2106" s="2">
        <f>((D2106*B2106))</f>
        <v>0</v>
      </c>
      <c r="J2106" s="2">
        <f>((E2106*B2106))</f>
        <v>0</v>
      </c>
      <c r="K2106" s="2">
        <f>((F2106*B2106))</f>
        <v>0</v>
      </c>
      <c r="O2106" s="1" t="s">
        <v>1439</v>
      </c>
    </row>
    <row r="2107" spans="1:20" x14ac:dyDescent="0.25">
      <c r="A2107" s="32" t="s">
        <v>1440</v>
      </c>
      <c r="B2107" s="32"/>
      <c r="C2107" s="32"/>
      <c r="D2107" s="32"/>
      <c r="E2107" s="32"/>
      <c r="F2107" s="32"/>
      <c r="G2107" s="32"/>
      <c r="H2107" s="32"/>
      <c r="T2107" s="3" t="s">
        <v>1439</v>
      </c>
    </row>
    <row r="2108" spans="1:20" x14ac:dyDescent="0.25">
      <c r="A2108" s="33" t="s">
        <v>38</v>
      </c>
      <c r="B2108" s="33"/>
      <c r="C2108" s="34"/>
      <c r="D2108" s="34"/>
      <c r="E2108" s="34"/>
      <c r="F2108" s="34"/>
      <c r="G2108" s="34"/>
      <c r="H2108" s="19"/>
      <c r="T2108" s="3" t="s">
        <v>37</v>
      </c>
    </row>
    <row r="2109" spans="1:20" x14ac:dyDescent="0.25">
      <c r="A2109" s="10">
        <v>695</v>
      </c>
      <c r="B2109" s="10">
        <v>30</v>
      </c>
      <c r="C2109" s="10" t="s">
        <v>34</v>
      </c>
      <c r="D2109" s="11">
        <v>0</v>
      </c>
      <c r="E2109" s="12">
        <v>0</v>
      </c>
      <c r="F2109" s="12">
        <v>0</v>
      </c>
      <c r="G2109" s="13">
        <f>((D2109-E2109+F2109)*(B2109))</f>
        <v>0</v>
      </c>
      <c r="H2109" s="14"/>
      <c r="I2109" s="2">
        <f>((D2109*B2109))</f>
        <v>0</v>
      </c>
      <c r="J2109" s="2">
        <f>((E2109*B2109))</f>
        <v>0</v>
      </c>
      <c r="K2109" s="2">
        <f>((F2109*B2109))</f>
        <v>0</v>
      </c>
      <c r="O2109" s="1" t="s">
        <v>1441</v>
      </c>
    </row>
    <row r="2110" spans="1:20" x14ac:dyDescent="0.25">
      <c r="A2110" s="29" t="s">
        <v>1442</v>
      </c>
      <c r="B2110" s="29"/>
      <c r="C2110" s="29"/>
      <c r="D2110" s="29"/>
      <c r="E2110" s="29"/>
      <c r="F2110" s="29"/>
      <c r="G2110" s="29"/>
      <c r="H2110" s="29"/>
      <c r="T2110" s="3" t="s">
        <v>1441</v>
      </c>
    </row>
    <row r="2111" spans="1:20" x14ac:dyDescent="0.25">
      <c r="A2111" s="30" t="s">
        <v>38</v>
      </c>
      <c r="B2111" s="30"/>
      <c r="C2111" s="31"/>
      <c r="D2111" s="31"/>
      <c r="E2111" s="31"/>
      <c r="F2111" s="31"/>
      <c r="G2111" s="31"/>
      <c r="H2111" s="14"/>
      <c r="T2111" s="3" t="s">
        <v>37</v>
      </c>
    </row>
    <row r="2112" spans="1:20" x14ac:dyDescent="0.25">
      <c r="A2112" s="15">
        <v>696</v>
      </c>
      <c r="B2112" s="15">
        <v>30</v>
      </c>
      <c r="C2112" s="15" t="s">
        <v>34</v>
      </c>
      <c r="D2112" s="16">
        <v>0</v>
      </c>
      <c r="E2112" s="17">
        <v>0</v>
      </c>
      <c r="F2112" s="17">
        <v>0</v>
      </c>
      <c r="G2112" s="18">
        <f>((D2112-E2112+F2112)*(B2112))</f>
        <v>0</v>
      </c>
      <c r="H2112" s="19"/>
      <c r="I2112" s="2">
        <f>((D2112*B2112))</f>
        <v>0</v>
      </c>
      <c r="J2112" s="2">
        <f>((E2112*B2112))</f>
        <v>0</v>
      </c>
      <c r="K2112" s="2">
        <f>((F2112*B2112))</f>
        <v>0</v>
      </c>
      <c r="O2112" s="1" t="s">
        <v>1443</v>
      </c>
    </row>
    <row r="2113" spans="1:20" x14ac:dyDescent="0.25">
      <c r="A2113" s="32" t="s">
        <v>1444</v>
      </c>
      <c r="B2113" s="32"/>
      <c r="C2113" s="32"/>
      <c r="D2113" s="32"/>
      <c r="E2113" s="32"/>
      <c r="F2113" s="32"/>
      <c r="G2113" s="32"/>
      <c r="H2113" s="32"/>
      <c r="T2113" s="3" t="s">
        <v>1443</v>
      </c>
    </row>
    <row r="2114" spans="1:20" x14ac:dyDescent="0.25">
      <c r="A2114" s="33" t="s">
        <v>38</v>
      </c>
      <c r="B2114" s="33"/>
      <c r="C2114" s="34"/>
      <c r="D2114" s="34"/>
      <c r="E2114" s="34"/>
      <c r="F2114" s="34"/>
      <c r="G2114" s="34"/>
      <c r="H2114" s="19"/>
      <c r="T2114" s="3" t="s">
        <v>37</v>
      </c>
    </row>
    <row r="2115" spans="1:20" x14ac:dyDescent="0.25">
      <c r="A2115" s="10">
        <v>697</v>
      </c>
      <c r="B2115" s="10">
        <v>10</v>
      </c>
      <c r="C2115" s="10" t="s">
        <v>34</v>
      </c>
      <c r="D2115" s="11">
        <v>0</v>
      </c>
      <c r="E2115" s="12">
        <v>0</v>
      </c>
      <c r="F2115" s="12">
        <v>0</v>
      </c>
      <c r="G2115" s="13">
        <f>((D2115-E2115+F2115)*(B2115))</f>
        <v>0</v>
      </c>
      <c r="H2115" s="14"/>
      <c r="I2115" s="2">
        <f>((D2115*B2115))</f>
        <v>0</v>
      </c>
      <c r="J2115" s="2">
        <f>((E2115*B2115))</f>
        <v>0</v>
      </c>
      <c r="K2115" s="2">
        <f>((F2115*B2115))</f>
        <v>0</v>
      </c>
      <c r="O2115" s="1" t="s">
        <v>1445</v>
      </c>
    </row>
    <row r="2116" spans="1:20" x14ac:dyDescent="0.25">
      <c r="A2116" s="29" t="s">
        <v>1446</v>
      </c>
      <c r="B2116" s="29"/>
      <c r="C2116" s="29"/>
      <c r="D2116" s="29"/>
      <c r="E2116" s="29"/>
      <c r="F2116" s="29"/>
      <c r="G2116" s="29"/>
      <c r="H2116" s="29"/>
      <c r="T2116" s="3" t="s">
        <v>1445</v>
      </c>
    </row>
    <row r="2117" spans="1:20" x14ac:dyDescent="0.25">
      <c r="A2117" s="30" t="s">
        <v>38</v>
      </c>
      <c r="B2117" s="30"/>
      <c r="C2117" s="31"/>
      <c r="D2117" s="31"/>
      <c r="E2117" s="31"/>
      <c r="F2117" s="31"/>
      <c r="G2117" s="31"/>
      <c r="H2117" s="14"/>
      <c r="T2117" s="3" t="s">
        <v>37</v>
      </c>
    </row>
    <row r="2118" spans="1:20" x14ac:dyDescent="0.25">
      <c r="A2118" s="15">
        <v>698</v>
      </c>
      <c r="B2118" s="15">
        <v>200</v>
      </c>
      <c r="C2118" s="15" t="s">
        <v>34</v>
      </c>
      <c r="D2118" s="16">
        <v>0</v>
      </c>
      <c r="E2118" s="17">
        <v>0</v>
      </c>
      <c r="F2118" s="17">
        <v>0</v>
      </c>
      <c r="G2118" s="18">
        <f>((D2118-E2118+F2118)*(B2118))</f>
        <v>0</v>
      </c>
      <c r="H2118" s="19"/>
      <c r="I2118" s="2">
        <f>((D2118*B2118))</f>
        <v>0</v>
      </c>
      <c r="J2118" s="2">
        <f>((E2118*B2118))</f>
        <v>0</v>
      </c>
      <c r="K2118" s="2">
        <f>((F2118*B2118))</f>
        <v>0</v>
      </c>
      <c r="O2118" s="1" t="s">
        <v>1447</v>
      </c>
    </row>
    <row r="2119" spans="1:20" x14ac:dyDescent="0.25">
      <c r="A2119" s="32" t="s">
        <v>1448</v>
      </c>
      <c r="B2119" s="32"/>
      <c r="C2119" s="32"/>
      <c r="D2119" s="32"/>
      <c r="E2119" s="32"/>
      <c r="F2119" s="32"/>
      <c r="G2119" s="32"/>
      <c r="H2119" s="32"/>
      <c r="T2119" s="3" t="s">
        <v>1447</v>
      </c>
    </row>
    <row r="2120" spans="1:20" x14ac:dyDescent="0.25">
      <c r="A2120" s="33" t="s">
        <v>38</v>
      </c>
      <c r="B2120" s="33"/>
      <c r="C2120" s="34"/>
      <c r="D2120" s="34"/>
      <c r="E2120" s="34"/>
      <c r="F2120" s="34"/>
      <c r="G2120" s="34"/>
      <c r="H2120" s="19"/>
      <c r="T2120" s="3" t="s">
        <v>37</v>
      </c>
    </row>
    <row r="2121" spans="1:20" x14ac:dyDescent="0.25">
      <c r="A2121" s="10">
        <v>699</v>
      </c>
      <c r="B2121" s="10">
        <v>200</v>
      </c>
      <c r="C2121" s="10" t="s">
        <v>34</v>
      </c>
      <c r="D2121" s="11">
        <v>0</v>
      </c>
      <c r="E2121" s="12">
        <v>0</v>
      </c>
      <c r="F2121" s="12">
        <v>0</v>
      </c>
      <c r="G2121" s="13">
        <f>((D2121-E2121+F2121)*(B2121))</f>
        <v>0</v>
      </c>
      <c r="H2121" s="14"/>
      <c r="I2121" s="2">
        <f>((D2121*B2121))</f>
        <v>0</v>
      </c>
      <c r="J2121" s="2">
        <f>((E2121*B2121))</f>
        <v>0</v>
      </c>
      <c r="K2121" s="2">
        <f>((F2121*B2121))</f>
        <v>0</v>
      </c>
      <c r="O2121" s="1" t="s">
        <v>1449</v>
      </c>
    </row>
    <row r="2122" spans="1:20" x14ac:dyDescent="0.25">
      <c r="A2122" s="29" t="s">
        <v>1450</v>
      </c>
      <c r="B2122" s="29"/>
      <c r="C2122" s="29"/>
      <c r="D2122" s="29"/>
      <c r="E2122" s="29"/>
      <c r="F2122" s="29"/>
      <c r="G2122" s="29"/>
      <c r="H2122" s="29"/>
      <c r="T2122" s="3" t="s">
        <v>1449</v>
      </c>
    </row>
    <row r="2123" spans="1:20" x14ac:dyDescent="0.25">
      <c r="A2123" s="30" t="s">
        <v>38</v>
      </c>
      <c r="B2123" s="30"/>
      <c r="C2123" s="31"/>
      <c r="D2123" s="31"/>
      <c r="E2123" s="31"/>
      <c r="F2123" s="31"/>
      <c r="G2123" s="31"/>
      <c r="H2123" s="14"/>
      <c r="T2123" s="3" t="s">
        <v>37</v>
      </c>
    </row>
    <row r="2124" spans="1:20" x14ac:dyDescent="0.25">
      <c r="A2124" s="15">
        <v>700</v>
      </c>
      <c r="B2124" s="15">
        <v>300</v>
      </c>
      <c r="C2124" s="15" t="s">
        <v>34</v>
      </c>
      <c r="D2124" s="16">
        <v>0</v>
      </c>
      <c r="E2124" s="17">
        <v>0</v>
      </c>
      <c r="F2124" s="17">
        <v>0</v>
      </c>
      <c r="G2124" s="18">
        <f>((D2124-E2124+F2124)*(B2124))</f>
        <v>0</v>
      </c>
      <c r="H2124" s="19"/>
      <c r="I2124" s="2">
        <f>((D2124*B2124))</f>
        <v>0</v>
      </c>
      <c r="J2124" s="2">
        <f>((E2124*B2124))</f>
        <v>0</v>
      </c>
      <c r="K2124" s="2">
        <f>((F2124*B2124))</f>
        <v>0</v>
      </c>
      <c r="O2124" s="1" t="s">
        <v>1451</v>
      </c>
    </row>
    <row r="2125" spans="1:20" x14ac:dyDescent="0.25">
      <c r="A2125" s="32" t="s">
        <v>1452</v>
      </c>
      <c r="B2125" s="32"/>
      <c r="C2125" s="32"/>
      <c r="D2125" s="32"/>
      <c r="E2125" s="32"/>
      <c r="F2125" s="32"/>
      <c r="G2125" s="32"/>
      <c r="H2125" s="32"/>
      <c r="T2125" s="3" t="s">
        <v>1451</v>
      </c>
    </row>
    <row r="2126" spans="1:20" x14ac:dyDescent="0.25">
      <c r="A2126" s="33" t="s">
        <v>38</v>
      </c>
      <c r="B2126" s="33"/>
      <c r="C2126" s="34"/>
      <c r="D2126" s="34"/>
      <c r="E2126" s="34"/>
      <c r="F2126" s="34"/>
      <c r="G2126" s="34"/>
      <c r="H2126" s="19"/>
      <c r="T2126" s="3" t="s">
        <v>37</v>
      </c>
    </row>
    <row r="2127" spans="1:20" x14ac:dyDescent="0.25">
      <c r="A2127" s="10">
        <v>701</v>
      </c>
      <c r="B2127" s="10">
        <v>200</v>
      </c>
      <c r="C2127" s="10" t="s">
        <v>34</v>
      </c>
      <c r="D2127" s="11">
        <v>0</v>
      </c>
      <c r="E2127" s="12">
        <v>0</v>
      </c>
      <c r="F2127" s="12">
        <v>0</v>
      </c>
      <c r="G2127" s="13">
        <f>((D2127-E2127+F2127)*(B2127))</f>
        <v>0</v>
      </c>
      <c r="H2127" s="14"/>
      <c r="I2127" s="2">
        <f>((D2127*B2127))</f>
        <v>0</v>
      </c>
      <c r="J2127" s="2">
        <f>((E2127*B2127))</f>
        <v>0</v>
      </c>
      <c r="K2127" s="2">
        <f>((F2127*B2127))</f>
        <v>0</v>
      </c>
      <c r="O2127" s="1" t="s">
        <v>1453</v>
      </c>
    </row>
    <row r="2128" spans="1:20" x14ac:dyDescent="0.25">
      <c r="A2128" s="29" t="s">
        <v>1454</v>
      </c>
      <c r="B2128" s="29"/>
      <c r="C2128" s="29"/>
      <c r="D2128" s="29"/>
      <c r="E2128" s="29"/>
      <c r="F2128" s="29"/>
      <c r="G2128" s="29"/>
      <c r="H2128" s="29"/>
      <c r="T2128" s="3" t="s">
        <v>1453</v>
      </c>
    </row>
    <row r="2129" spans="1:20" x14ac:dyDescent="0.25">
      <c r="A2129" s="30" t="s">
        <v>38</v>
      </c>
      <c r="B2129" s="30"/>
      <c r="C2129" s="31"/>
      <c r="D2129" s="31"/>
      <c r="E2129" s="31"/>
      <c r="F2129" s="31"/>
      <c r="G2129" s="31"/>
      <c r="H2129" s="14"/>
      <c r="T2129" s="3" t="s">
        <v>37</v>
      </c>
    </row>
    <row r="2130" spans="1:20" x14ac:dyDescent="0.25">
      <c r="A2130" s="15">
        <v>702</v>
      </c>
      <c r="B2130" s="15">
        <v>200</v>
      </c>
      <c r="C2130" s="15" t="s">
        <v>34</v>
      </c>
      <c r="D2130" s="16">
        <v>0</v>
      </c>
      <c r="E2130" s="17">
        <v>0</v>
      </c>
      <c r="F2130" s="17">
        <v>0</v>
      </c>
      <c r="G2130" s="18">
        <f>((D2130-E2130+F2130)*(B2130))</f>
        <v>0</v>
      </c>
      <c r="H2130" s="19"/>
      <c r="I2130" s="2">
        <f>((D2130*B2130))</f>
        <v>0</v>
      </c>
      <c r="J2130" s="2">
        <f>((E2130*B2130))</f>
        <v>0</v>
      </c>
      <c r="K2130" s="2">
        <f>((F2130*B2130))</f>
        <v>0</v>
      </c>
      <c r="O2130" s="1" t="s">
        <v>1455</v>
      </c>
    </row>
    <row r="2131" spans="1:20" x14ac:dyDescent="0.25">
      <c r="A2131" s="32" t="s">
        <v>1456</v>
      </c>
      <c r="B2131" s="32"/>
      <c r="C2131" s="32"/>
      <c r="D2131" s="32"/>
      <c r="E2131" s="32"/>
      <c r="F2131" s="32"/>
      <c r="G2131" s="32"/>
      <c r="H2131" s="32"/>
      <c r="T2131" s="3" t="s">
        <v>1455</v>
      </c>
    </row>
    <row r="2132" spans="1:20" x14ac:dyDescent="0.25">
      <c r="A2132" s="33" t="s">
        <v>38</v>
      </c>
      <c r="B2132" s="33"/>
      <c r="C2132" s="34"/>
      <c r="D2132" s="34"/>
      <c r="E2132" s="34"/>
      <c r="F2132" s="34"/>
      <c r="G2132" s="34"/>
      <c r="H2132" s="19"/>
      <c r="T2132" s="3" t="s">
        <v>37</v>
      </c>
    </row>
    <row r="2133" spans="1:20" x14ac:dyDescent="0.25">
      <c r="A2133" s="10">
        <v>703</v>
      </c>
      <c r="B2133" s="10">
        <v>50</v>
      </c>
      <c r="C2133" s="10" t="s">
        <v>34</v>
      </c>
      <c r="D2133" s="11">
        <v>0</v>
      </c>
      <c r="E2133" s="12">
        <v>0</v>
      </c>
      <c r="F2133" s="12">
        <v>0</v>
      </c>
      <c r="G2133" s="13">
        <f>((D2133-E2133+F2133)*(B2133))</f>
        <v>0</v>
      </c>
      <c r="H2133" s="14"/>
      <c r="I2133" s="2">
        <f>((D2133*B2133))</f>
        <v>0</v>
      </c>
      <c r="J2133" s="2">
        <f>((E2133*B2133))</f>
        <v>0</v>
      </c>
      <c r="K2133" s="2">
        <f>((F2133*B2133))</f>
        <v>0</v>
      </c>
      <c r="O2133" s="1" t="s">
        <v>1457</v>
      </c>
    </row>
    <row r="2134" spans="1:20" x14ac:dyDescent="0.25">
      <c r="A2134" s="29" t="s">
        <v>1458</v>
      </c>
      <c r="B2134" s="29"/>
      <c r="C2134" s="29"/>
      <c r="D2134" s="29"/>
      <c r="E2134" s="29"/>
      <c r="F2134" s="29"/>
      <c r="G2134" s="29"/>
      <c r="H2134" s="29"/>
      <c r="T2134" s="3" t="s">
        <v>1457</v>
      </c>
    </row>
    <row r="2135" spans="1:20" x14ac:dyDescent="0.25">
      <c r="A2135" s="30" t="s">
        <v>38</v>
      </c>
      <c r="B2135" s="30"/>
      <c r="C2135" s="31"/>
      <c r="D2135" s="31"/>
      <c r="E2135" s="31"/>
      <c r="F2135" s="31"/>
      <c r="G2135" s="31"/>
      <c r="H2135" s="14"/>
      <c r="T2135" s="3" t="s">
        <v>37</v>
      </c>
    </row>
    <row r="2136" spans="1:20" x14ac:dyDescent="0.25">
      <c r="A2136" s="15">
        <v>704</v>
      </c>
      <c r="B2136" s="15">
        <v>50</v>
      </c>
      <c r="C2136" s="15" t="s">
        <v>34</v>
      </c>
      <c r="D2136" s="16">
        <v>0</v>
      </c>
      <c r="E2136" s="17">
        <v>0</v>
      </c>
      <c r="F2136" s="17">
        <v>0</v>
      </c>
      <c r="G2136" s="18">
        <f>((D2136-E2136+F2136)*(B2136))</f>
        <v>0</v>
      </c>
      <c r="H2136" s="19"/>
      <c r="I2136" s="2">
        <f>((D2136*B2136))</f>
        <v>0</v>
      </c>
      <c r="J2136" s="2">
        <f>((E2136*B2136))</f>
        <v>0</v>
      </c>
      <c r="K2136" s="2">
        <f>((F2136*B2136))</f>
        <v>0</v>
      </c>
      <c r="O2136" s="1" t="s">
        <v>1459</v>
      </c>
    </row>
    <row r="2137" spans="1:20" x14ac:dyDescent="0.25">
      <c r="A2137" s="32" t="s">
        <v>1460</v>
      </c>
      <c r="B2137" s="32"/>
      <c r="C2137" s="32"/>
      <c r="D2137" s="32"/>
      <c r="E2137" s="32"/>
      <c r="F2137" s="32"/>
      <c r="G2137" s="32"/>
      <c r="H2137" s="32"/>
      <c r="T2137" s="3" t="s">
        <v>1459</v>
      </c>
    </row>
    <row r="2138" spans="1:20" x14ac:dyDescent="0.25">
      <c r="A2138" s="33" t="s">
        <v>38</v>
      </c>
      <c r="B2138" s="33"/>
      <c r="C2138" s="34"/>
      <c r="D2138" s="34"/>
      <c r="E2138" s="34"/>
      <c r="F2138" s="34"/>
      <c r="G2138" s="34"/>
      <c r="H2138" s="19"/>
      <c r="T2138" s="3" t="s">
        <v>37</v>
      </c>
    </row>
    <row r="2139" spans="1:20" x14ac:dyDescent="0.25">
      <c r="A2139" s="10">
        <v>705</v>
      </c>
      <c r="B2139" s="10">
        <v>50</v>
      </c>
      <c r="C2139" s="10" t="s">
        <v>34</v>
      </c>
      <c r="D2139" s="11">
        <v>0</v>
      </c>
      <c r="E2139" s="12">
        <v>0</v>
      </c>
      <c r="F2139" s="12">
        <v>0</v>
      </c>
      <c r="G2139" s="13">
        <f>((D2139-E2139+F2139)*(B2139))</f>
        <v>0</v>
      </c>
      <c r="H2139" s="14"/>
      <c r="I2139" s="2">
        <f>((D2139*B2139))</f>
        <v>0</v>
      </c>
      <c r="J2139" s="2">
        <f>((E2139*B2139))</f>
        <v>0</v>
      </c>
      <c r="K2139" s="2">
        <f>((F2139*B2139))</f>
        <v>0</v>
      </c>
      <c r="O2139" s="1" t="s">
        <v>1461</v>
      </c>
    </row>
    <row r="2140" spans="1:20" x14ac:dyDescent="0.25">
      <c r="A2140" s="29" t="s">
        <v>1462</v>
      </c>
      <c r="B2140" s="29"/>
      <c r="C2140" s="29"/>
      <c r="D2140" s="29"/>
      <c r="E2140" s="29"/>
      <c r="F2140" s="29"/>
      <c r="G2140" s="29"/>
      <c r="H2140" s="29"/>
      <c r="T2140" s="3" t="s">
        <v>1461</v>
      </c>
    </row>
    <row r="2141" spans="1:20" x14ac:dyDescent="0.25">
      <c r="A2141" s="30" t="s">
        <v>38</v>
      </c>
      <c r="B2141" s="30"/>
      <c r="C2141" s="31"/>
      <c r="D2141" s="31"/>
      <c r="E2141" s="31"/>
      <c r="F2141" s="31"/>
      <c r="G2141" s="31"/>
      <c r="H2141" s="14"/>
      <c r="T2141" s="3" t="s">
        <v>37</v>
      </c>
    </row>
    <row r="2142" spans="1:20" x14ac:dyDescent="0.25">
      <c r="A2142" s="15">
        <v>706</v>
      </c>
      <c r="B2142" s="15">
        <v>50</v>
      </c>
      <c r="C2142" s="15" t="s">
        <v>34</v>
      </c>
      <c r="D2142" s="16">
        <v>0</v>
      </c>
      <c r="E2142" s="17">
        <v>0</v>
      </c>
      <c r="F2142" s="17">
        <v>0</v>
      </c>
      <c r="G2142" s="18">
        <f>((D2142-E2142+F2142)*(B2142))</f>
        <v>0</v>
      </c>
      <c r="H2142" s="19"/>
      <c r="I2142" s="2">
        <f>((D2142*B2142))</f>
        <v>0</v>
      </c>
      <c r="J2142" s="2">
        <f>((E2142*B2142))</f>
        <v>0</v>
      </c>
      <c r="K2142" s="2">
        <f>((F2142*B2142))</f>
        <v>0</v>
      </c>
      <c r="O2142" s="1" t="s">
        <v>1463</v>
      </c>
    </row>
    <row r="2143" spans="1:20" x14ac:dyDescent="0.25">
      <c r="A2143" s="32" t="s">
        <v>1464</v>
      </c>
      <c r="B2143" s="32"/>
      <c r="C2143" s="32"/>
      <c r="D2143" s="32"/>
      <c r="E2143" s="32"/>
      <c r="F2143" s="32"/>
      <c r="G2143" s="32"/>
      <c r="H2143" s="32"/>
      <c r="T2143" s="3" t="s">
        <v>1463</v>
      </c>
    </row>
    <row r="2144" spans="1:20" x14ac:dyDescent="0.25">
      <c r="A2144" s="33" t="s">
        <v>38</v>
      </c>
      <c r="B2144" s="33"/>
      <c r="C2144" s="34"/>
      <c r="D2144" s="34"/>
      <c r="E2144" s="34"/>
      <c r="F2144" s="34"/>
      <c r="G2144" s="34"/>
      <c r="H2144" s="19"/>
      <c r="T2144" s="3" t="s">
        <v>37</v>
      </c>
    </row>
    <row r="2145" spans="1:20" x14ac:dyDescent="0.25">
      <c r="A2145" s="10">
        <v>707</v>
      </c>
      <c r="B2145" s="10">
        <v>50</v>
      </c>
      <c r="C2145" s="10" t="s">
        <v>34</v>
      </c>
      <c r="D2145" s="11">
        <v>0</v>
      </c>
      <c r="E2145" s="12">
        <v>0</v>
      </c>
      <c r="F2145" s="12">
        <v>0</v>
      </c>
      <c r="G2145" s="13">
        <f>((D2145-E2145+F2145)*(B2145))</f>
        <v>0</v>
      </c>
      <c r="H2145" s="14"/>
      <c r="I2145" s="2">
        <f>((D2145*B2145))</f>
        <v>0</v>
      </c>
      <c r="J2145" s="2">
        <f>((E2145*B2145))</f>
        <v>0</v>
      </c>
      <c r="K2145" s="2">
        <f>((F2145*B2145))</f>
        <v>0</v>
      </c>
      <c r="O2145" s="1" t="s">
        <v>1465</v>
      </c>
    </row>
    <row r="2146" spans="1:20" x14ac:dyDescent="0.25">
      <c r="A2146" s="29" t="s">
        <v>1466</v>
      </c>
      <c r="B2146" s="29"/>
      <c r="C2146" s="29"/>
      <c r="D2146" s="29"/>
      <c r="E2146" s="29"/>
      <c r="F2146" s="29"/>
      <c r="G2146" s="29"/>
      <c r="H2146" s="29"/>
      <c r="T2146" s="3" t="s">
        <v>1465</v>
      </c>
    </row>
    <row r="2147" spans="1:20" x14ac:dyDescent="0.25">
      <c r="A2147" s="30" t="s">
        <v>38</v>
      </c>
      <c r="B2147" s="30"/>
      <c r="C2147" s="31"/>
      <c r="D2147" s="31"/>
      <c r="E2147" s="31"/>
      <c r="F2147" s="31"/>
      <c r="G2147" s="31"/>
      <c r="H2147" s="14"/>
      <c r="T2147" s="3" t="s">
        <v>37</v>
      </c>
    </row>
    <row r="2148" spans="1:20" x14ac:dyDescent="0.25">
      <c r="A2148" s="15">
        <v>708</v>
      </c>
      <c r="B2148" s="15">
        <v>50</v>
      </c>
      <c r="C2148" s="15" t="s">
        <v>34</v>
      </c>
      <c r="D2148" s="16">
        <v>0</v>
      </c>
      <c r="E2148" s="17">
        <v>0</v>
      </c>
      <c r="F2148" s="17">
        <v>0</v>
      </c>
      <c r="G2148" s="18">
        <f>((D2148-E2148+F2148)*(B2148))</f>
        <v>0</v>
      </c>
      <c r="H2148" s="19"/>
      <c r="I2148" s="2">
        <f>((D2148*B2148))</f>
        <v>0</v>
      </c>
      <c r="J2148" s="2">
        <f>((E2148*B2148))</f>
        <v>0</v>
      </c>
      <c r="K2148" s="2">
        <f>((F2148*B2148))</f>
        <v>0</v>
      </c>
      <c r="O2148" s="1" t="s">
        <v>1467</v>
      </c>
    </row>
    <row r="2149" spans="1:20" x14ac:dyDescent="0.25">
      <c r="A2149" s="32" t="s">
        <v>1468</v>
      </c>
      <c r="B2149" s="32"/>
      <c r="C2149" s="32"/>
      <c r="D2149" s="32"/>
      <c r="E2149" s="32"/>
      <c r="F2149" s="32"/>
      <c r="G2149" s="32"/>
      <c r="H2149" s="32"/>
      <c r="T2149" s="3" t="s">
        <v>1467</v>
      </c>
    </row>
    <row r="2150" spans="1:20" x14ac:dyDescent="0.25">
      <c r="A2150" s="33" t="s">
        <v>38</v>
      </c>
      <c r="B2150" s="33"/>
      <c r="C2150" s="34"/>
      <c r="D2150" s="34"/>
      <c r="E2150" s="34"/>
      <c r="F2150" s="34"/>
      <c r="G2150" s="34"/>
      <c r="H2150" s="19"/>
      <c r="T2150" s="3" t="s">
        <v>37</v>
      </c>
    </row>
    <row r="2151" spans="1:20" x14ac:dyDescent="0.25">
      <c r="A2151" s="10">
        <v>709</v>
      </c>
      <c r="B2151" s="10">
        <v>50</v>
      </c>
      <c r="C2151" s="10" t="s">
        <v>34</v>
      </c>
      <c r="D2151" s="11">
        <v>0</v>
      </c>
      <c r="E2151" s="12">
        <v>0</v>
      </c>
      <c r="F2151" s="12">
        <v>0</v>
      </c>
      <c r="G2151" s="13">
        <f>((D2151-E2151+F2151)*(B2151))</f>
        <v>0</v>
      </c>
      <c r="H2151" s="14"/>
      <c r="I2151" s="2">
        <f>((D2151*B2151))</f>
        <v>0</v>
      </c>
      <c r="J2151" s="2">
        <f>((E2151*B2151))</f>
        <v>0</v>
      </c>
      <c r="K2151" s="2">
        <f>((F2151*B2151))</f>
        <v>0</v>
      </c>
      <c r="O2151" s="1" t="s">
        <v>1469</v>
      </c>
    </row>
    <row r="2152" spans="1:20" x14ac:dyDescent="0.25">
      <c r="A2152" s="29" t="s">
        <v>1470</v>
      </c>
      <c r="B2152" s="29"/>
      <c r="C2152" s="29"/>
      <c r="D2152" s="29"/>
      <c r="E2152" s="29"/>
      <c r="F2152" s="29"/>
      <c r="G2152" s="29"/>
      <c r="H2152" s="29"/>
      <c r="T2152" s="3" t="s">
        <v>1469</v>
      </c>
    </row>
    <row r="2153" spans="1:20" x14ac:dyDescent="0.25">
      <c r="A2153" s="30" t="s">
        <v>38</v>
      </c>
      <c r="B2153" s="30"/>
      <c r="C2153" s="31"/>
      <c r="D2153" s="31"/>
      <c r="E2153" s="31"/>
      <c r="F2153" s="31"/>
      <c r="G2153" s="31"/>
      <c r="H2153" s="14"/>
      <c r="T2153" s="3" t="s">
        <v>37</v>
      </c>
    </row>
    <row r="2154" spans="1:20" x14ac:dyDescent="0.25">
      <c r="A2154" s="15">
        <v>710</v>
      </c>
      <c r="B2154" s="15">
        <v>100</v>
      </c>
      <c r="C2154" s="15" t="s">
        <v>34</v>
      </c>
      <c r="D2154" s="16">
        <v>0</v>
      </c>
      <c r="E2154" s="17">
        <v>0</v>
      </c>
      <c r="F2154" s="17">
        <v>0</v>
      </c>
      <c r="G2154" s="18">
        <f>((D2154-E2154+F2154)*(B2154))</f>
        <v>0</v>
      </c>
      <c r="H2154" s="19"/>
      <c r="I2154" s="2">
        <f>((D2154*B2154))</f>
        <v>0</v>
      </c>
      <c r="J2154" s="2">
        <f>((E2154*B2154))</f>
        <v>0</v>
      </c>
      <c r="K2154" s="2">
        <f>((F2154*B2154))</f>
        <v>0</v>
      </c>
      <c r="O2154" s="1" t="s">
        <v>1471</v>
      </c>
    </row>
    <row r="2155" spans="1:20" x14ac:dyDescent="0.25">
      <c r="A2155" s="32" t="s">
        <v>1472</v>
      </c>
      <c r="B2155" s="32"/>
      <c r="C2155" s="32"/>
      <c r="D2155" s="32"/>
      <c r="E2155" s="32"/>
      <c r="F2155" s="32"/>
      <c r="G2155" s="32"/>
      <c r="H2155" s="32"/>
      <c r="T2155" s="3" t="s">
        <v>1471</v>
      </c>
    </row>
    <row r="2156" spans="1:20" x14ac:dyDescent="0.25">
      <c r="A2156" s="33" t="s">
        <v>38</v>
      </c>
      <c r="B2156" s="33"/>
      <c r="C2156" s="34"/>
      <c r="D2156" s="34"/>
      <c r="E2156" s="34"/>
      <c r="F2156" s="34"/>
      <c r="G2156" s="34"/>
      <c r="H2156" s="19"/>
      <c r="T2156" s="3" t="s">
        <v>37</v>
      </c>
    </row>
    <row r="2157" spans="1:20" x14ac:dyDescent="0.25">
      <c r="A2157" s="10">
        <v>711</v>
      </c>
      <c r="B2157" s="10">
        <v>500</v>
      </c>
      <c r="C2157" s="10" t="s">
        <v>34</v>
      </c>
      <c r="D2157" s="11">
        <v>0</v>
      </c>
      <c r="E2157" s="12">
        <v>0</v>
      </c>
      <c r="F2157" s="12">
        <v>0</v>
      </c>
      <c r="G2157" s="13">
        <f>((D2157-E2157+F2157)*(B2157))</f>
        <v>0</v>
      </c>
      <c r="H2157" s="14"/>
      <c r="I2157" s="2">
        <f>((D2157*B2157))</f>
        <v>0</v>
      </c>
      <c r="J2157" s="2">
        <f>((E2157*B2157))</f>
        <v>0</v>
      </c>
      <c r="K2157" s="2">
        <f>((F2157*B2157))</f>
        <v>0</v>
      </c>
      <c r="O2157" s="1" t="s">
        <v>1473</v>
      </c>
    </row>
    <row r="2158" spans="1:20" x14ac:dyDescent="0.25">
      <c r="A2158" s="29" t="s">
        <v>1474</v>
      </c>
      <c r="B2158" s="29"/>
      <c r="C2158" s="29"/>
      <c r="D2158" s="29"/>
      <c r="E2158" s="29"/>
      <c r="F2158" s="29"/>
      <c r="G2158" s="29"/>
      <c r="H2158" s="29"/>
      <c r="T2158" s="3" t="s">
        <v>1473</v>
      </c>
    </row>
    <row r="2159" spans="1:20" x14ac:dyDescent="0.25">
      <c r="A2159" s="30" t="s">
        <v>38</v>
      </c>
      <c r="B2159" s="30"/>
      <c r="C2159" s="31"/>
      <c r="D2159" s="31"/>
      <c r="E2159" s="31"/>
      <c r="F2159" s="31"/>
      <c r="G2159" s="31"/>
      <c r="H2159" s="14"/>
      <c r="T2159" s="3" t="s">
        <v>37</v>
      </c>
    </row>
    <row r="2160" spans="1:20" x14ac:dyDescent="0.25">
      <c r="A2160" s="15">
        <v>712</v>
      </c>
      <c r="B2160" s="15">
        <v>100</v>
      </c>
      <c r="C2160" s="15" t="s">
        <v>34</v>
      </c>
      <c r="D2160" s="16">
        <v>0</v>
      </c>
      <c r="E2160" s="17">
        <v>0</v>
      </c>
      <c r="F2160" s="17">
        <v>0</v>
      </c>
      <c r="G2160" s="18">
        <f>((D2160-E2160+F2160)*(B2160))</f>
        <v>0</v>
      </c>
      <c r="H2160" s="19"/>
      <c r="I2160" s="2">
        <f>((D2160*B2160))</f>
        <v>0</v>
      </c>
      <c r="J2160" s="2">
        <f>((E2160*B2160))</f>
        <v>0</v>
      </c>
      <c r="K2160" s="2">
        <f>((F2160*B2160))</f>
        <v>0</v>
      </c>
      <c r="O2160" s="1" t="s">
        <v>1475</v>
      </c>
    </row>
    <row r="2161" spans="1:20" x14ac:dyDescent="0.25">
      <c r="A2161" s="32" t="s">
        <v>1476</v>
      </c>
      <c r="B2161" s="32"/>
      <c r="C2161" s="32"/>
      <c r="D2161" s="32"/>
      <c r="E2161" s="32"/>
      <c r="F2161" s="32"/>
      <c r="G2161" s="32"/>
      <c r="H2161" s="32"/>
      <c r="T2161" s="3" t="s">
        <v>1475</v>
      </c>
    </row>
    <row r="2162" spans="1:20" x14ac:dyDescent="0.25">
      <c r="A2162" s="33" t="s">
        <v>38</v>
      </c>
      <c r="B2162" s="33"/>
      <c r="C2162" s="34"/>
      <c r="D2162" s="34"/>
      <c r="E2162" s="34"/>
      <c r="F2162" s="34"/>
      <c r="G2162" s="34"/>
      <c r="H2162" s="19"/>
      <c r="T2162" s="3" t="s">
        <v>37</v>
      </c>
    </row>
    <row r="2163" spans="1:20" x14ac:dyDescent="0.25">
      <c r="A2163" s="10">
        <v>713</v>
      </c>
      <c r="B2163" s="10">
        <v>200</v>
      </c>
      <c r="C2163" s="10" t="s">
        <v>34</v>
      </c>
      <c r="D2163" s="11">
        <v>0</v>
      </c>
      <c r="E2163" s="12">
        <v>0</v>
      </c>
      <c r="F2163" s="12">
        <v>0</v>
      </c>
      <c r="G2163" s="13">
        <f>((D2163-E2163+F2163)*(B2163))</f>
        <v>0</v>
      </c>
      <c r="H2163" s="14"/>
      <c r="I2163" s="2">
        <f>((D2163*B2163))</f>
        <v>0</v>
      </c>
      <c r="J2163" s="2">
        <f>((E2163*B2163))</f>
        <v>0</v>
      </c>
      <c r="K2163" s="2">
        <f>((F2163*B2163))</f>
        <v>0</v>
      </c>
      <c r="O2163" s="1" t="s">
        <v>1477</v>
      </c>
    </row>
    <row r="2164" spans="1:20" x14ac:dyDescent="0.25">
      <c r="A2164" s="29" t="s">
        <v>1478</v>
      </c>
      <c r="B2164" s="29"/>
      <c r="C2164" s="29"/>
      <c r="D2164" s="29"/>
      <c r="E2164" s="29"/>
      <c r="F2164" s="29"/>
      <c r="G2164" s="29"/>
      <c r="H2164" s="29"/>
      <c r="T2164" s="3" t="s">
        <v>1477</v>
      </c>
    </row>
    <row r="2165" spans="1:20" x14ac:dyDescent="0.25">
      <c r="A2165" s="30" t="s">
        <v>38</v>
      </c>
      <c r="B2165" s="30"/>
      <c r="C2165" s="31"/>
      <c r="D2165" s="31"/>
      <c r="E2165" s="31"/>
      <c r="F2165" s="31"/>
      <c r="G2165" s="31"/>
      <c r="H2165" s="14"/>
      <c r="T2165" s="3" t="s">
        <v>37</v>
      </c>
    </row>
    <row r="2166" spans="1:20" x14ac:dyDescent="0.25">
      <c r="A2166" s="15">
        <v>714</v>
      </c>
      <c r="B2166" s="15">
        <v>50</v>
      </c>
      <c r="C2166" s="15" t="s">
        <v>34</v>
      </c>
      <c r="D2166" s="16">
        <v>0</v>
      </c>
      <c r="E2166" s="17">
        <v>0</v>
      </c>
      <c r="F2166" s="17">
        <v>0</v>
      </c>
      <c r="G2166" s="18">
        <f>((D2166-E2166+F2166)*(B2166))</f>
        <v>0</v>
      </c>
      <c r="H2166" s="19"/>
      <c r="I2166" s="2">
        <f>((D2166*B2166))</f>
        <v>0</v>
      </c>
      <c r="J2166" s="2">
        <f>((E2166*B2166))</f>
        <v>0</v>
      </c>
      <c r="K2166" s="2">
        <f>((F2166*B2166))</f>
        <v>0</v>
      </c>
      <c r="O2166" s="1" t="s">
        <v>1479</v>
      </c>
    </row>
    <row r="2167" spans="1:20" x14ac:dyDescent="0.25">
      <c r="A2167" s="32" t="s">
        <v>1480</v>
      </c>
      <c r="B2167" s="32"/>
      <c r="C2167" s="32"/>
      <c r="D2167" s="32"/>
      <c r="E2167" s="32"/>
      <c r="F2167" s="32"/>
      <c r="G2167" s="32"/>
      <c r="H2167" s="32"/>
      <c r="T2167" s="3" t="s">
        <v>1479</v>
      </c>
    </row>
    <row r="2168" spans="1:20" x14ac:dyDescent="0.25">
      <c r="A2168" s="33" t="s">
        <v>38</v>
      </c>
      <c r="B2168" s="33"/>
      <c r="C2168" s="34"/>
      <c r="D2168" s="34"/>
      <c r="E2168" s="34"/>
      <c r="F2168" s="34"/>
      <c r="G2168" s="34"/>
      <c r="H2168" s="19"/>
      <c r="T2168" s="3" t="s">
        <v>37</v>
      </c>
    </row>
    <row r="2169" spans="1:20" x14ac:dyDescent="0.25">
      <c r="A2169" s="10">
        <v>715</v>
      </c>
      <c r="B2169" s="10">
        <v>50</v>
      </c>
      <c r="C2169" s="10" t="s">
        <v>34</v>
      </c>
      <c r="D2169" s="11">
        <v>0</v>
      </c>
      <c r="E2169" s="12">
        <v>0</v>
      </c>
      <c r="F2169" s="12">
        <v>0</v>
      </c>
      <c r="G2169" s="13">
        <f>((D2169-E2169+F2169)*(B2169))</f>
        <v>0</v>
      </c>
      <c r="H2169" s="14"/>
      <c r="I2169" s="2">
        <f>((D2169*B2169))</f>
        <v>0</v>
      </c>
      <c r="J2169" s="2">
        <f>((E2169*B2169))</f>
        <v>0</v>
      </c>
      <c r="K2169" s="2">
        <f>((F2169*B2169))</f>
        <v>0</v>
      </c>
      <c r="O2169" s="1" t="s">
        <v>1481</v>
      </c>
    </row>
    <row r="2170" spans="1:20" x14ac:dyDescent="0.25">
      <c r="A2170" s="29" t="s">
        <v>1482</v>
      </c>
      <c r="B2170" s="29"/>
      <c r="C2170" s="29"/>
      <c r="D2170" s="29"/>
      <c r="E2170" s="29"/>
      <c r="F2170" s="29"/>
      <c r="G2170" s="29"/>
      <c r="H2170" s="29"/>
      <c r="T2170" s="3" t="s">
        <v>1481</v>
      </c>
    </row>
    <row r="2171" spans="1:20" x14ac:dyDescent="0.25">
      <c r="A2171" s="30" t="s">
        <v>38</v>
      </c>
      <c r="B2171" s="30"/>
      <c r="C2171" s="31"/>
      <c r="D2171" s="31"/>
      <c r="E2171" s="31"/>
      <c r="F2171" s="31"/>
      <c r="G2171" s="31"/>
      <c r="H2171" s="14"/>
      <c r="T2171" s="3" t="s">
        <v>37</v>
      </c>
    </row>
    <row r="2172" spans="1:20" x14ac:dyDescent="0.25">
      <c r="A2172" s="15">
        <v>716</v>
      </c>
      <c r="B2172" s="15">
        <v>50</v>
      </c>
      <c r="C2172" s="15" t="s">
        <v>34</v>
      </c>
      <c r="D2172" s="16">
        <v>0</v>
      </c>
      <c r="E2172" s="17">
        <v>0</v>
      </c>
      <c r="F2172" s="17">
        <v>0</v>
      </c>
      <c r="G2172" s="18">
        <f>((D2172-E2172+F2172)*(B2172))</f>
        <v>0</v>
      </c>
      <c r="H2172" s="19"/>
      <c r="I2172" s="2">
        <f>((D2172*B2172))</f>
        <v>0</v>
      </c>
      <c r="J2172" s="2">
        <f>((E2172*B2172))</f>
        <v>0</v>
      </c>
      <c r="K2172" s="2">
        <f>((F2172*B2172))</f>
        <v>0</v>
      </c>
      <c r="O2172" s="1" t="s">
        <v>1483</v>
      </c>
    </row>
    <row r="2173" spans="1:20" x14ac:dyDescent="0.25">
      <c r="A2173" s="32" t="s">
        <v>1484</v>
      </c>
      <c r="B2173" s="32"/>
      <c r="C2173" s="32"/>
      <c r="D2173" s="32"/>
      <c r="E2173" s="32"/>
      <c r="F2173" s="32"/>
      <c r="G2173" s="32"/>
      <c r="H2173" s="32"/>
      <c r="T2173" s="3" t="s">
        <v>1483</v>
      </c>
    </row>
    <row r="2174" spans="1:20" x14ac:dyDescent="0.25">
      <c r="A2174" s="33" t="s">
        <v>38</v>
      </c>
      <c r="B2174" s="33"/>
      <c r="C2174" s="34"/>
      <c r="D2174" s="34"/>
      <c r="E2174" s="34"/>
      <c r="F2174" s="34"/>
      <c r="G2174" s="34"/>
      <c r="H2174" s="19"/>
      <c r="T2174" s="3" t="s">
        <v>37</v>
      </c>
    </row>
    <row r="2175" spans="1:20" x14ac:dyDescent="0.25">
      <c r="A2175" s="10">
        <v>717</v>
      </c>
      <c r="B2175" s="10">
        <v>50</v>
      </c>
      <c r="C2175" s="10" t="s">
        <v>34</v>
      </c>
      <c r="D2175" s="11">
        <v>0</v>
      </c>
      <c r="E2175" s="12">
        <v>0</v>
      </c>
      <c r="F2175" s="12">
        <v>0</v>
      </c>
      <c r="G2175" s="13">
        <f>((D2175-E2175+F2175)*(B2175))</f>
        <v>0</v>
      </c>
      <c r="H2175" s="14"/>
      <c r="I2175" s="2">
        <f>((D2175*B2175))</f>
        <v>0</v>
      </c>
      <c r="J2175" s="2">
        <f>((E2175*B2175))</f>
        <v>0</v>
      </c>
      <c r="K2175" s="2">
        <f>((F2175*B2175))</f>
        <v>0</v>
      </c>
      <c r="O2175" s="1" t="s">
        <v>1485</v>
      </c>
    </row>
    <row r="2176" spans="1:20" x14ac:dyDescent="0.25">
      <c r="A2176" s="29" t="s">
        <v>1486</v>
      </c>
      <c r="B2176" s="29"/>
      <c r="C2176" s="29"/>
      <c r="D2176" s="29"/>
      <c r="E2176" s="29"/>
      <c r="F2176" s="29"/>
      <c r="G2176" s="29"/>
      <c r="H2176" s="29"/>
      <c r="T2176" s="3" t="s">
        <v>1485</v>
      </c>
    </row>
    <row r="2177" spans="1:20" x14ac:dyDescent="0.25">
      <c r="A2177" s="30" t="s">
        <v>38</v>
      </c>
      <c r="B2177" s="30"/>
      <c r="C2177" s="31"/>
      <c r="D2177" s="31"/>
      <c r="E2177" s="31"/>
      <c r="F2177" s="31"/>
      <c r="G2177" s="31"/>
      <c r="H2177" s="14"/>
      <c r="T2177" s="3" t="s">
        <v>37</v>
      </c>
    </row>
    <row r="2178" spans="1:20" x14ac:dyDescent="0.25">
      <c r="A2178" s="15">
        <v>718</v>
      </c>
      <c r="B2178" s="15">
        <v>50</v>
      </c>
      <c r="C2178" s="15" t="s">
        <v>34</v>
      </c>
      <c r="D2178" s="16">
        <v>0</v>
      </c>
      <c r="E2178" s="17">
        <v>0</v>
      </c>
      <c r="F2178" s="17">
        <v>0</v>
      </c>
      <c r="G2178" s="18">
        <f>((D2178-E2178+F2178)*(B2178))</f>
        <v>0</v>
      </c>
      <c r="H2178" s="19"/>
      <c r="I2178" s="2">
        <f>((D2178*B2178))</f>
        <v>0</v>
      </c>
      <c r="J2178" s="2">
        <f>((E2178*B2178))</f>
        <v>0</v>
      </c>
      <c r="K2178" s="2">
        <f>((F2178*B2178))</f>
        <v>0</v>
      </c>
      <c r="O2178" s="1" t="s">
        <v>1487</v>
      </c>
    </row>
    <row r="2179" spans="1:20" x14ac:dyDescent="0.25">
      <c r="A2179" s="32" t="s">
        <v>1488</v>
      </c>
      <c r="B2179" s="32"/>
      <c r="C2179" s="32"/>
      <c r="D2179" s="32"/>
      <c r="E2179" s="32"/>
      <c r="F2179" s="32"/>
      <c r="G2179" s="32"/>
      <c r="H2179" s="32"/>
      <c r="T2179" s="3" t="s">
        <v>1487</v>
      </c>
    </row>
    <row r="2180" spans="1:20" x14ac:dyDescent="0.25">
      <c r="A2180" s="33" t="s">
        <v>38</v>
      </c>
      <c r="B2180" s="33"/>
      <c r="C2180" s="34"/>
      <c r="D2180" s="34"/>
      <c r="E2180" s="34"/>
      <c r="F2180" s="34"/>
      <c r="G2180" s="34"/>
      <c r="H2180" s="19"/>
      <c r="T2180" s="3" t="s">
        <v>37</v>
      </c>
    </row>
    <row r="2181" spans="1:20" x14ac:dyDescent="0.25">
      <c r="A2181" s="10">
        <v>719</v>
      </c>
      <c r="B2181" s="10">
        <v>50</v>
      </c>
      <c r="C2181" s="10" t="s">
        <v>34</v>
      </c>
      <c r="D2181" s="11">
        <v>0</v>
      </c>
      <c r="E2181" s="12">
        <v>0</v>
      </c>
      <c r="F2181" s="12">
        <v>0</v>
      </c>
      <c r="G2181" s="13">
        <f>((D2181-E2181+F2181)*(B2181))</f>
        <v>0</v>
      </c>
      <c r="H2181" s="14"/>
      <c r="I2181" s="2">
        <f>((D2181*B2181))</f>
        <v>0</v>
      </c>
      <c r="J2181" s="2">
        <f>((E2181*B2181))</f>
        <v>0</v>
      </c>
      <c r="K2181" s="2">
        <f>((F2181*B2181))</f>
        <v>0</v>
      </c>
      <c r="O2181" s="1" t="s">
        <v>1489</v>
      </c>
    </row>
    <row r="2182" spans="1:20" x14ac:dyDescent="0.25">
      <c r="A2182" s="29" t="s">
        <v>1490</v>
      </c>
      <c r="B2182" s="29"/>
      <c r="C2182" s="29"/>
      <c r="D2182" s="29"/>
      <c r="E2182" s="29"/>
      <c r="F2182" s="29"/>
      <c r="G2182" s="29"/>
      <c r="H2182" s="29"/>
      <c r="T2182" s="3" t="s">
        <v>1489</v>
      </c>
    </row>
    <row r="2183" spans="1:20" x14ac:dyDescent="0.25">
      <c r="A2183" s="30" t="s">
        <v>38</v>
      </c>
      <c r="B2183" s="30"/>
      <c r="C2183" s="31"/>
      <c r="D2183" s="31"/>
      <c r="E2183" s="31"/>
      <c r="F2183" s="31"/>
      <c r="G2183" s="31"/>
      <c r="H2183" s="14"/>
      <c r="T2183" s="3" t="s">
        <v>37</v>
      </c>
    </row>
    <row r="2184" spans="1:20" x14ac:dyDescent="0.25">
      <c r="A2184" s="15">
        <v>720</v>
      </c>
      <c r="B2184" s="15">
        <v>50</v>
      </c>
      <c r="C2184" s="15" t="s">
        <v>34</v>
      </c>
      <c r="D2184" s="16">
        <v>0</v>
      </c>
      <c r="E2184" s="17">
        <v>0</v>
      </c>
      <c r="F2184" s="17">
        <v>0</v>
      </c>
      <c r="G2184" s="18">
        <f>((D2184-E2184+F2184)*(B2184))</f>
        <v>0</v>
      </c>
      <c r="H2184" s="19"/>
      <c r="I2184" s="2">
        <f>((D2184*B2184))</f>
        <v>0</v>
      </c>
      <c r="J2184" s="2">
        <f>((E2184*B2184))</f>
        <v>0</v>
      </c>
      <c r="K2184" s="2">
        <f>((F2184*B2184))</f>
        <v>0</v>
      </c>
      <c r="O2184" s="1" t="s">
        <v>1491</v>
      </c>
    </row>
    <row r="2185" spans="1:20" x14ac:dyDescent="0.25">
      <c r="A2185" s="32" t="s">
        <v>1492</v>
      </c>
      <c r="B2185" s="32"/>
      <c r="C2185" s="32"/>
      <c r="D2185" s="32"/>
      <c r="E2185" s="32"/>
      <c r="F2185" s="32"/>
      <c r="G2185" s="32"/>
      <c r="H2185" s="32"/>
      <c r="T2185" s="3" t="s">
        <v>1491</v>
      </c>
    </row>
    <row r="2186" spans="1:20" x14ac:dyDescent="0.25">
      <c r="A2186" s="33" t="s">
        <v>38</v>
      </c>
      <c r="B2186" s="33"/>
      <c r="C2186" s="34"/>
      <c r="D2186" s="34"/>
      <c r="E2186" s="34"/>
      <c r="F2186" s="34"/>
      <c r="G2186" s="34"/>
      <c r="H2186" s="19"/>
      <c r="T2186" s="3" t="s">
        <v>37</v>
      </c>
    </row>
    <row r="2187" spans="1:20" x14ac:dyDescent="0.25">
      <c r="A2187" s="10">
        <v>721</v>
      </c>
      <c r="B2187" s="10">
        <v>50</v>
      </c>
      <c r="C2187" s="10" t="s">
        <v>34</v>
      </c>
      <c r="D2187" s="11">
        <v>0</v>
      </c>
      <c r="E2187" s="12">
        <v>0</v>
      </c>
      <c r="F2187" s="12">
        <v>0</v>
      </c>
      <c r="G2187" s="13">
        <f>((D2187-E2187+F2187)*(B2187))</f>
        <v>0</v>
      </c>
      <c r="H2187" s="14"/>
      <c r="I2187" s="2">
        <f>((D2187*B2187))</f>
        <v>0</v>
      </c>
      <c r="J2187" s="2">
        <f>((E2187*B2187))</f>
        <v>0</v>
      </c>
      <c r="K2187" s="2">
        <f>((F2187*B2187))</f>
        <v>0</v>
      </c>
      <c r="O2187" s="1" t="s">
        <v>1493</v>
      </c>
    </row>
    <row r="2188" spans="1:20" x14ac:dyDescent="0.25">
      <c r="A2188" s="29" t="s">
        <v>1494</v>
      </c>
      <c r="B2188" s="29"/>
      <c r="C2188" s="29"/>
      <c r="D2188" s="29"/>
      <c r="E2188" s="29"/>
      <c r="F2188" s="29"/>
      <c r="G2188" s="29"/>
      <c r="H2188" s="29"/>
      <c r="T2188" s="3" t="s">
        <v>1493</v>
      </c>
    </row>
    <row r="2189" spans="1:20" x14ac:dyDescent="0.25">
      <c r="A2189" s="30" t="s">
        <v>38</v>
      </c>
      <c r="B2189" s="30"/>
      <c r="C2189" s="31"/>
      <c r="D2189" s="31"/>
      <c r="E2189" s="31"/>
      <c r="F2189" s="31"/>
      <c r="G2189" s="31"/>
      <c r="H2189" s="14"/>
      <c r="T2189" s="3" t="s">
        <v>37</v>
      </c>
    </row>
    <row r="2190" spans="1:20" x14ac:dyDescent="0.25">
      <c r="A2190" s="15">
        <v>722</v>
      </c>
      <c r="B2190" s="15">
        <v>50</v>
      </c>
      <c r="C2190" s="15" t="s">
        <v>34</v>
      </c>
      <c r="D2190" s="16">
        <v>0</v>
      </c>
      <c r="E2190" s="17">
        <v>0</v>
      </c>
      <c r="F2190" s="17">
        <v>0</v>
      </c>
      <c r="G2190" s="18">
        <f>((D2190-E2190+F2190)*(B2190))</f>
        <v>0</v>
      </c>
      <c r="H2190" s="19"/>
      <c r="I2190" s="2">
        <f>((D2190*B2190))</f>
        <v>0</v>
      </c>
      <c r="J2190" s="2">
        <f>((E2190*B2190))</f>
        <v>0</v>
      </c>
      <c r="K2190" s="2">
        <f>((F2190*B2190))</f>
        <v>0</v>
      </c>
      <c r="O2190" s="1" t="s">
        <v>1495</v>
      </c>
    </row>
    <row r="2191" spans="1:20" x14ac:dyDescent="0.25">
      <c r="A2191" s="32" t="s">
        <v>1496</v>
      </c>
      <c r="B2191" s="32"/>
      <c r="C2191" s="32"/>
      <c r="D2191" s="32"/>
      <c r="E2191" s="32"/>
      <c r="F2191" s="32"/>
      <c r="G2191" s="32"/>
      <c r="H2191" s="32"/>
      <c r="T2191" s="3" t="s">
        <v>1495</v>
      </c>
    </row>
    <row r="2192" spans="1:20" x14ac:dyDescent="0.25">
      <c r="A2192" s="33" t="s">
        <v>38</v>
      </c>
      <c r="B2192" s="33"/>
      <c r="C2192" s="34"/>
      <c r="D2192" s="34"/>
      <c r="E2192" s="34"/>
      <c r="F2192" s="34"/>
      <c r="G2192" s="34"/>
      <c r="H2192" s="19"/>
      <c r="T2192" s="3" t="s">
        <v>37</v>
      </c>
    </row>
    <row r="2193" spans="1:20" x14ac:dyDescent="0.25">
      <c r="A2193" s="10">
        <v>723</v>
      </c>
      <c r="B2193" s="10">
        <v>50</v>
      </c>
      <c r="C2193" s="10" t="s">
        <v>34</v>
      </c>
      <c r="D2193" s="11">
        <v>0</v>
      </c>
      <c r="E2193" s="12">
        <v>0</v>
      </c>
      <c r="F2193" s="12">
        <v>0</v>
      </c>
      <c r="G2193" s="13">
        <f>((D2193-E2193+F2193)*(B2193))</f>
        <v>0</v>
      </c>
      <c r="H2193" s="14"/>
      <c r="I2193" s="2">
        <f>((D2193*B2193))</f>
        <v>0</v>
      </c>
      <c r="J2193" s="2">
        <f>((E2193*B2193))</f>
        <v>0</v>
      </c>
      <c r="K2193" s="2">
        <f>((F2193*B2193))</f>
        <v>0</v>
      </c>
      <c r="O2193" s="1" t="s">
        <v>1497</v>
      </c>
    </row>
    <row r="2194" spans="1:20" x14ac:dyDescent="0.25">
      <c r="A2194" s="29" t="s">
        <v>1498</v>
      </c>
      <c r="B2194" s="29"/>
      <c r="C2194" s="29"/>
      <c r="D2194" s="29"/>
      <c r="E2194" s="29"/>
      <c r="F2194" s="29"/>
      <c r="G2194" s="29"/>
      <c r="H2194" s="29"/>
      <c r="T2194" s="3" t="s">
        <v>1497</v>
      </c>
    </row>
    <row r="2195" spans="1:20" x14ac:dyDescent="0.25">
      <c r="A2195" s="30" t="s">
        <v>38</v>
      </c>
      <c r="B2195" s="30"/>
      <c r="C2195" s="31"/>
      <c r="D2195" s="31"/>
      <c r="E2195" s="31"/>
      <c r="F2195" s="31"/>
      <c r="G2195" s="31"/>
      <c r="H2195" s="14"/>
      <c r="T2195" s="3" t="s">
        <v>37</v>
      </c>
    </row>
    <row r="2196" spans="1:20" x14ac:dyDescent="0.25">
      <c r="A2196" s="15">
        <v>724</v>
      </c>
      <c r="B2196" s="15">
        <v>50</v>
      </c>
      <c r="C2196" s="15" t="s">
        <v>34</v>
      </c>
      <c r="D2196" s="16">
        <v>0</v>
      </c>
      <c r="E2196" s="17">
        <v>0</v>
      </c>
      <c r="F2196" s="17">
        <v>0</v>
      </c>
      <c r="G2196" s="18">
        <f>((D2196-E2196+F2196)*(B2196))</f>
        <v>0</v>
      </c>
      <c r="H2196" s="19"/>
      <c r="I2196" s="2">
        <f>((D2196*B2196))</f>
        <v>0</v>
      </c>
      <c r="J2196" s="2">
        <f>((E2196*B2196))</f>
        <v>0</v>
      </c>
      <c r="K2196" s="2">
        <f>((F2196*B2196))</f>
        <v>0</v>
      </c>
      <c r="O2196" s="1" t="s">
        <v>1499</v>
      </c>
    </row>
    <row r="2197" spans="1:20" x14ac:dyDescent="0.25">
      <c r="A2197" s="32" t="s">
        <v>1500</v>
      </c>
      <c r="B2197" s="32"/>
      <c r="C2197" s="32"/>
      <c r="D2197" s="32"/>
      <c r="E2197" s="32"/>
      <c r="F2197" s="32"/>
      <c r="G2197" s="32"/>
      <c r="H2197" s="32"/>
      <c r="T2197" s="3" t="s">
        <v>1499</v>
      </c>
    </row>
    <row r="2198" spans="1:20" x14ac:dyDescent="0.25">
      <c r="A2198" s="33" t="s">
        <v>38</v>
      </c>
      <c r="B2198" s="33"/>
      <c r="C2198" s="34"/>
      <c r="D2198" s="34"/>
      <c r="E2198" s="34"/>
      <c r="F2198" s="34"/>
      <c r="G2198" s="34"/>
      <c r="H2198" s="19"/>
      <c r="T2198" s="3" t="s">
        <v>37</v>
      </c>
    </row>
    <row r="2199" spans="1:20" x14ac:dyDescent="0.25">
      <c r="A2199" s="10">
        <v>725</v>
      </c>
      <c r="B2199" s="10">
        <v>50</v>
      </c>
      <c r="C2199" s="10" t="s">
        <v>34</v>
      </c>
      <c r="D2199" s="11">
        <v>0</v>
      </c>
      <c r="E2199" s="12">
        <v>0</v>
      </c>
      <c r="F2199" s="12">
        <v>0</v>
      </c>
      <c r="G2199" s="13">
        <f>((D2199-E2199+F2199)*(B2199))</f>
        <v>0</v>
      </c>
      <c r="H2199" s="14"/>
      <c r="I2199" s="2">
        <f>((D2199*B2199))</f>
        <v>0</v>
      </c>
      <c r="J2199" s="2">
        <f>((E2199*B2199))</f>
        <v>0</v>
      </c>
      <c r="K2199" s="2">
        <f>((F2199*B2199))</f>
        <v>0</v>
      </c>
      <c r="O2199" s="1" t="s">
        <v>1501</v>
      </c>
    </row>
    <row r="2200" spans="1:20" x14ac:dyDescent="0.25">
      <c r="A2200" s="29" t="s">
        <v>1502</v>
      </c>
      <c r="B2200" s="29"/>
      <c r="C2200" s="29"/>
      <c r="D2200" s="29"/>
      <c r="E2200" s="29"/>
      <c r="F2200" s="29"/>
      <c r="G2200" s="29"/>
      <c r="H2200" s="29"/>
      <c r="T2200" s="3" t="s">
        <v>1501</v>
      </c>
    </row>
    <row r="2201" spans="1:20" x14ac:dyDescent="0.25">
      <c r="A2201" s="30" t="s">
        <v>38</v>
      </c>
      <c r="B2201" s="30"/>
      <c r="C2201" s="31"/>
      <c r="D2201" s="31"/>
      <c r="E2201" s="31"/>
      <c r="F2201" s="31"/>
      <c r="G2201" s="31"/>
      <c r="H2201" s="14"/>
      <c r="T2201" s="3" t="s">
        <v>37</v>
      </c>
    </row>
    <row r="2202" spans="1:20" x14ac:dyDescent="0.25">
      <c r="A2202" s="15">
        <v>726</v>
      </c>
      <c r="B2202" s="15">
        <v>50</v>
      </c>
      <c r="C2202" s="15" t="s">
        <v>34</v>
      </c>
      <c r="D2202" s="16">
        <v>0</v>
      </c>
      <c r="E2202" s="17">
        <v>0</v>
      </c>
      <c r="F2202" s="17">
        <v>0</v>
      </c>
      <c r="G2202" s="18">
        <f>((D2202-E2202+F2202)*(B2202))</f>
        <v>0</v>
      </c>
      <c r="H2202" s="19"/>
      <c r="I2202" s="2">
        <f>((D2202*B2202))</f>
        <v>0</v>
      </c>
      <c r="J2202" s="2">
        <f>((E2202*B2202))</f>
        <v>0</v>
      </c>
      <c r="K2202" s="2">
        <f>((F2202*B2202))</f>
        <v>0</v>
      </c>
      <c r="O2202" s="1" t="s">
        <v>1503</v>
      </c>
    </row>
    <row r="2203" spans="1:20" x14ac:dyDescent="0.25">
      <c r="A2203" s="32" t="s">
        <v>1504</v>
      </c>
      <c r="B2203" s="32"/>
      <c r="C2203" s="32"/>
      <c r="D2203" s="32"/>
      <c r="E2203" s="32"/>
      <c r="F2203" s="32"/>
      <c r="G2203" s="32"/>
      <c r="H2203" s="32"/>
      <c r="T2203" s="3" t="s">
        <v>1503</v>
      </c>
    </row>
    <row r="2204" spans="1:20" x14ac:dyDescent="0.25">
      <c r="A2204" s="33" t="s">
        <v>38</v>
      </c>
      <c r="B2204" s="33"/>
      <c r="C2204" s="34"/>
      <c r="D2204" s="34"/>
      <c r="E2204" s="34"/>
      <c r="F2204" s="34"/>
      <c r="G2204" s="34"/>
      <c r="H2204" s="19"/>
      <c r="T2204" s="3" t="s">
        <v>37</v>
      </c>
    </row>
    <row r="2205" spans="1:20" x14ac:dyDescent="0.25">
      <c r="A2205" s="10">
        <v>727</v>
      </c>
      <c r="B2205" s="10">
        <v>50</v>
      </c>
      <c r="C2205" s="10" t="s">
        <v>34</v>
      </c>
      <c r="D2205" s="11">
        <v>0</v>
      </c>
      <c r="E2205" s="12">
        <v>0</v>
      </c>
      <c r="F2205" s="12">
        <v>0</v>
      </c>
      <c r="G2205" s="13">
        <f>((D2205-E2205+F2205)*(B2205))</f>
        <v>0</v>
      </c>
      <c r="H2205" s="14"/>
      <c r="I2205" s="2">
        <f>((D2205*B2205))</f>
        <v>0</v>
      </c>
      <c r="J2205" s="2">
        <f>((E2205*B2205))</f>
        <v>0</v>
      </c>
      <c r="K2205" s="2">
        <f>((F2205*B2205))</f>
        <v>0</v>
      </c>
      <c r="O2205" s="1" t="s">
        <v>1505</v>
      </c>
    </row>
    <row r="2206" spans="1:20" x14ac:dyDescent="0.25">
      <c r="A2206" s="29" t="s">
        <v>1506</v>
      </c>
      <c r="B2206" s="29"/>
      <c r="C2206" s="29"/>
      <c r="D2206" s="29"/>
      <c r="E2206" s="29"/>
      <c r="F2206" s="29"/>
      <c r="G2206" s="29"/>
      <c r="H2206" s="29"/>
      <c r="T2206" s="3" t="s">
        <v>1505</v>
      </c>
    </row>
    <row r="2207" spans="1:20" x14ac:dyDescent="0.25">
      <c r="A2207" s="30" t="s">
        <v>38</v>
      </c>
      <c r="B2207" s="30"/>
      <c r="C2207" s="31"/>
      <c r="D2207" s="31"/>
      <c r="E2207" s="31"/>
      <c r="F2207" s="31"/>
      <c r="G2207" s="31"/>
      <c r="H2207" s="14"/>
      <c r="T2207" s="3" t="s">
        <v>37</v>
      </c>
    </row>
    <row r="2208" spans="1:20" x14ac:dyDescent="0.25">
      <c r="A2208" s="15">
        <v>728</v>
      </c>
      <c r="B2208" s="15">
        <v>50</v>
      </c>
      <c r="C2208" s="15" t="s">
        <v>34</v>
      </c>
      <c r="D2208" s="16">
        <v>0</v>
      </c>
      <c r="E2208" s="17">
        <v>0</v>
      </c>
      <c r="F2208" s="17">
        <v>0</v>
      </c>
      <c r="G2208" s="18">
        <f>((D2208-E2208+F2208)*(B2208))</f>
        <v>0</v>
      </c>
      <c r="H2208" s="19"/>
      <c r="I2208" s="2">
        <f>((D2208*B2208))</f>
        <v>0</v>
      </c>
      <c r="J2208" s="2">
        <f>((E2208*B2208))</f>
        <v>0</v>
      </c>
      <c r="K2208" s="2">
        <f>((F2208*B2208))</f>
        <v>0</v>
      </c>
      <c r="O2208" s="1" t="s">
        <v>1507</v>
      </c>
    </row>
    <row r="2209" spans="1:20" x14ac:dyDescent="0.25">
      <c r="A2209" s="32" t="s">
        <v>1508</v>
      </c>
      <c r="B2209" s="32"/>
      <c r="C2209" s="32"/>
      <c r="D2209" s="32"/>
      <c r="E2209" s="32"/>
      <c r="F2209" s="32"/>
      <c r="G2209" s="32"/>
      <c r="H2209" s="32"/>
      <c r="T2209" s="3" t="s">
        <v>1507</v>
      </c>
    </row>
    <row r="2210" spans="1:20" x14ac:dyDescent="0.25">
      <c r="A2210" s="33" t="s">
        <v>38</v>
      </c>
      <c r="B2210" s="33"/>
      <c r="C2210" s="34"/>
      <c r="D2210" s="34"/>
      <c r="E2210" s="34"/>
      <c r="F2210" s="34"/>
      <c r="G2210" s="34"/>
      <c r="H2210" s="19"/>
      <c r="T2210" s="3" t="s">
        <v>37</v>
      </c>
    </row>
    <row r="2211" spans="1:20" x14ac:dyDescent="0.25">
      <c r="A2211" s="10">
        <v>729</v>
      </c>
      <c r="B2211" s="10">
        <v>50</v>
      </c>
      <c r="C2211" s="10" t="s">
        <v>34</v>
      </c>
      <c r="D2211" s="11">
        <v>0</v>
      </c>
      <c r="E2211" s="12">
        <v>0</v>
      </c>
      <c r="F2211" s="12">
        <v>0</v>
      </c>
      <c r="G2211" s="13">
        <f>((D2211-E2211+F2211)*(B2211))</f>
        <v>0</v>
      </c>
      <c r="H2211" s="14"/>
      <c r="I2211" s="2">
        <f>((D2211*B2211))</f>
        <v>0</v>
      </c>
      <c r="J2211" s="2">
        <f>((E2211*B2211))</f>
        <v>0</v>
      </c>
      <c r="K2211" s="2">
        <f>((F2211*B2211))</f>
        <v>0</v>
      </c>
      <c r="O2211" s="1" t="s">
        <v>1509</v>
      </c>
    </row>
    <row r="2212" spans="1:20" x14ac:dyDescent="0.25">
      <c r="A2212" s="29" t="s">
        <v>1510</v>
      </c>
      <c r="B2212" s="29"/>
      <c r="C2212" s="29"/>
      <c r="D2212" s="29"/>
      <c r="E2212" s="29"/>
      <c r="F2212" s="29"/>
      <c r="G2212" s="29"/>
      <c r="H2212" s="29"/>
      <c r="T2212" s="3" t="s">
        <v>1509</v>
      </c>
    </row>
    <row r="2213" spans="1:20" x14ac:dyDescent="0.25">
      <c r="A2213" s="30" t="s">
        <v>38</v>
      </c>
      <c r="B2213" s="30"/>
      <c r="C2213" s="31"/>
      <c r="D2213" s="31"/>
      <c r="E2213" s="31"/>
      <c r="F2213" s="31"/>
      <c r="G2213" s="31"/>
      <c r="H2213" s="14"/>
      <c r="T2213" s="3" t="s">
        <v>37</v>
      </c>
    </row>
    <row r="2214" spans="1:20" x14ac:dyDescent="0.25">
      <c r="A2214" s="15">
        <v>730</v>
      </c>
      <c r="B2214" s="15">
        <v>50</v>
      </c>
      <c r="C2214" s="15" t="s">
        <v>34</v>
      </c>
      <c r="D2214" s="16">
        <v>0</v>
      </c>
      <c r="E2214" s="17">
        <v>0</v>
      </c>
      <c r="F2214" s="17">
        <v>0</v>
      </c>
      <c r="G2214" s="18">
        <f>((D2214-E2214+F2214)*(B2214))</f>
        <v>0</v>
      </c>
      <c r="H2214" s="19"/>
      <c r="I2214" s="2">
        <f>((D2214*B2214))</f>
        <v>0</v>
      </c>
      <c r="J2214" s="2">
        <f>((E2214*B2214))</f>
        <v>0</v>
      </c>
      <c r="K2214" s="2">
        <f>((F2214*B2214))</f>
        <v>0</v>
      </c>
      <c r="O2214" s="1" t="s">
        <v>1511</v>
      </c>
    </row>
    <row r="2215" spans="1:20" x14ac:dyDescent="0.25">
      <c r="A2215" s="32" t="s">
        <v>1512</v>
      </c>
      <c r="B2215" s="32"/>
      <c r="C2215" s="32"/>
      <c r="D2215" s="32"/>
      <c r="E2215" s="32"/>
      <c r="F2215" s="32"/>
      <c r="G2215" s="32"/>
      <c r="H2215" s="32"/>
      <c r="T2215" s="3" t="s">
        <v>1511</v>
      </c>
    </row>
    <row r="2216" spans="1:20" x14ac:dyDescent="0.25">
      <c r="A2216" s="33" t="s">
        <v>38</v>
      </c>
      <c r="B2216" s="33"/>
      <c r="C2216" s="34"/>
      <c r="D2216" s="34"/>
      <c r="E2216" s="34"/>
      <c r="F2216" s="34"/>
      <c r="G2216" s="34"/>
      <c r="H2216" s="19"/>
      <c r="T2216" s="3" t="s">
        <v>37</v>
      </c>
    </row>
    <row r="2217" spans="1:20" x14ac:dyDescent="0.25">
      <c r="A2217" s="10">
        <v>731</v>
      </c>
      <c r="B2217" s="10">
        <v>50</v>
      </c>
      <c r="C2217" s="10" t="s">
        <v>34</v>
      </c>
      <c r="D2217" s="11">
        <v>0</v>
      </c>
      <c r="E2217" s="12">
        <v>0</v>
      </c>
      <c r="F2217" s="12">
        <v>0</v>
      </c>
      <c r="G2217" s="13">
        <f>((D2217-E2217+F2217)*(B2217))</f>
        <v>0</v>
      </c>
      <c r="H2217" s="14"/>
      <c r="I2217" s="2">
        <f>((D2217*B2217))</f>
        <v>0</v>
      </c>
      <c r="J2217" s="2">
        <f>((E2217*B2217))</f>
        <v>0</v>
      </c>
      <c r="K2217" s="2">
        <f>((F2217*B2217))</f>
        <v>0</v>
      </c>
      <c r="O2217" s="1" t="s">
        <v>1513</v>
      </c>
    </row>
    <row r="2218" spans="1:20" x14ac:dyDescent="0.25">
      <c r="A2218" s="29" t="s">
        <v>1514</v>
      </c>
      <c r="B2218" s="29"/>
      <c r="C2218" s="29"/>
      <c r="D2218" s="29"/>
      <c r="E2218" s="29"/>
      <c r="F2218" s="29"/>
      <c r="G2218" s="29"/>
      <c r="H2218" s="29"/>
      <c r="T2218" s="3" t="s">
        <v>1513</v>
      </c>
    </row>
    <row r="2219" spans="1:20" x14ac:dyDescent="0.25">
      <c r="A2219" s="30" t="s">
        <v>38</v>
      </c>
      <c r="B2219" s="30"/>
      <c r="C2219" s="31"/>
      <c r="D2219" s="31"/>
      <c r="E2219" s="31"/>
      <c r="F2219" s="31"/>
      <c r="G2219" s="31"/>
      <c r="H2219" s="14"/>
      <c r="T2219" s="3" t="s">
        <v>37</v>
      </c>
    </row>
    <row r="2220" spans="1:20" x14ac:dyDescent="0.25">
      <c r="A2220" s="15">
        <v>732</v>
      </c>
      <c r="B2220" s="15">
        <v>50</v>
      </c>
      <c r="C2220" s="15" t="s">
        <v>34</v>
      </c>
      <c r="D2220" s="16">
        <v>0</v>
      </c>
      <c r="E2220" s="17">
        <v>0</v>
      </c>
      <c r="F2220" s="17">
        <v>0</v>
      </c>
      <c r="G2220" s="18">
        <f>((D2220-E2220+F2220)*(B2220))</f>
        <v>0</v>
      </c>
      <c r="H2220" s="19"/>
      <c r="I2220" s="2">
        <f>((D2220*B2220))</f>
        <v>0</v>
      </c>
      <c r="J2220" s="2">
        <f>((E2220*B2220))</f>
        <v>0</v>
      </c>
      <c r="K2220" s="2">
        <f>((F2220*B2220))</f>
        <v>0</v>
      </c>
      <c r="O2220" s="1" t="s">
        <v>1515</v>
      </c>
    </row>
    <row r="2221" spans="1:20" x14ac:dyDescent="0.25">
      <c r="A2221" s="32" t="s">
        <v>1516</v>
      </c>
      <c r="B2221" s="32"/>
      <c r="C2221" s="32"/>
      <c r="D2221" s="32"/>
      <c r="E2221" s="32"/>
      <c r="F2221" s="32"/>
      <c r="G2221" s="32"/>
      <c r="H2221" s="32"/>
      <c r="T2221" s="3" t="s">
        <v>1515</v>
      </c>
    </row>
    <row r="2222" spans="1:20" x14ac:dyDescent="0.25">
      <c r="A2222" s="33" t="s">
        <v>38</v>
      </c>
      <c r="B2222" s="33"/>
      <c r="C2222" s="34"/>
      <c r="D2222" s="34"/>
      <c r="E2222" s="34"/>
      <c r="F2222" s="34"/>
      <c r="G2222" s="34"/>
      <c r="H2222" s="19"/>
      <c r="T2222" s="3" t="s">
        <v>37</v>
      </c>
    </row>
    <row r="2223" spans="1:20" x14ac:dyDescent="0.25">
      <c r="A2223" s="10">
        <v>733</v>
      </c>
      <c r="B2223" s="10">
        <v>50</v>
      </c>
      <c r="C2223" s="10" t="s">
        <v>34</v>
      </c>
      <c r="D2223" s="11">
        <v>0</v>
      </c>
      <c r="E2223" s="12">
        <v>0</v>
      </c>
      <c r="F2223" s="12">
        <v>0</v>
      </c>
      <c r="G2223" s="13">
        <f>((D2223-E2223+F2223)*(B2223))</f>
        <v>0</v>
      </c>
      <c r="H2223" s="14"/>
      <c r="I2223" s="2">
        <f>((D2223*B2223))</f>
        <v>0</v>
      </c>
      <c r="J2223" s="2">
        <f>((E2223*B2223))</f>
        <v>0</v>
      </c>
      <c r="K2223" s="2">
        <f>((F2223*B2223))</f>
        <v>0</v>
      </c>
      <c r="O2223" s="1" t="s">
        <v>1517</v>
      </c>
    </row>
    <row r="2224" spans="1:20" x14ac:dyDescent="0.25">
      <c r="A2224" s="29" t="s">
        <v>1518</v>
      </c>
      <c r="B2224" s="29"/>
      <c r="C2224" s="29"/>
      <c r="D2224" s="29"/>
      <c r="E2224" s="29"/>
      <c r="F2224" s="29"/>
      <c r="G2224" s="29"/>
      <c r="H2224" s="29"/>
      <c r="T2224" s="3" t="s">
        <v>1517</v>
      </c>
    </row>
    <row r="2225" spans="1:20" x14ac:dyDescent="0.25">
      <c r="A2225" s="30" t="s">
        <v>38</v>
      </c>
      <c r="B2225" s="30"/>
      <c r="C2225" s="31"/>
      <c r="D2225" s="31"/>
      <c r="E2225" s="31"/>
      <c r="F2225" s="31"/>
      <c r="G2225" s="31"/>
      <c r="H2225" s="14"/>
      <c r="T2225" s="3" t="s">
        <v>37</v>
      </c>
    </row>
    <row r="2226" spans="1:20" x14ac:dyDescent="0.25">
      <c r="A2226" s="15">
        <v>734</v>
      </c>
      <c r="B2226" s="15">
        <v>50</v>
      </c>
      <c r="C2226" s="15" t="s">
        <v>34</v>
      </c>
      <c r="D2226" s="16">
        <v>0</v>
      </c>
      <c r="E2226" s="17">
        <v>0</v>
      </c>
      <c r="F2226" s="17">
        <v>0</v>
      </c>
      <c r="G2226" s="18">
        <f>((D2226-E2226+F2226)*(B2226))</f>
        <v>0</v>
      </c>
      <c r="H2226" s="19"/>
      <c r="I2226" s="2">
        <f>((D2226*B2226))</f>
        <v>0</v>
      </c>
      <c r="J2226" s="2">
        <f>((E2226*B2226))</f>
        <v>0</v>
      </c>
      <c r="K2226" s="2">
        <f>((F2226*B2226))</f>
        <v>0</v>
      </c>
      <c r="O2226" s="1" t="s">
        <v>1519</v>
      </c>
    </row>
    <row r="2227" spans="1:20" x14ac:dyDescent="0.25">
      <c r="A2227" s="32" t="s">
        <v>1520</v>
      </c>
      <c r="B2227" s="32"/>
      <c r="C2227" s="32"/>
      <c r="D2227" s="32"/>
      <c r="E2227" s="32"/>
      <c r="F2227" s="32"/>
      <c r="G2227" s="32"/>
      <c r="H2227" s="32"/>
      <c r="T2227" s="3" t="s">
        <v>1519</v>
      </c>
    </row>
    <row r="2228" spans="1:20" x14ac:dyDescent="0.25">
      <c r="A2228" s="33" t="s">
        <v>38</v>
      </c>
      <c r="B2228" s="33"/>
      <c r="C2228" s="34"/>
      <c r="D2228" s="34"/>
      <c r="E2228" s="34"/>
      <c r="F2228" s="34"/>
      <c r="G2228" s="34"/>
      <c r="H2228" s="19"/>
      <c r="T2228" s="3" t="s">
        <v>37</v>
      </c>
    </row>
    <row r="2229" spans="1:20" x14ac:dyDescent="0.25">
      <c r="A2229" s="10">
        <v>735</v>
      </c>
      <c r="B2229" s="10">
        <v>50</v>
      </c>
      <c r="C2229" s="10" t="s">
        <v>34</v>
      </c>
      <c r="D2229" s="11">
        <v>0</v>
      </c>
      <c r="E2229" s="12">
        <v>0</v>
      </c>
      <c r="F2229" s="12">
        <v>0</v>
      </c>
      <c r="G2229" s="13">
        <f>((D2229-E2229+F2229)*(B2229))</f>
        <v>0</v>
      </c>
      <c r="H2229" s="14"/>
      <c r="I2229" s="2">
        <f>((D2229*B2229))</f>
        <v>0</v>
      </c>
      <c r="J2229" s="2">
        <f>((E2229*B2229))</f>
        <v>0</v>
      </c>
      <c r="K2229" s="2">
        <f>((F2229*B2229))</f>
        <v>0</v>
      </c>
      <c r="O2229" s="1" t="s">
        <v>1521</v>
      </c>
    </row>
    <row r="2230" spans="1:20" x14ac:dyDescent="0.25">
      <c r="A2230" s="29" t="s">
        <v>1522</v>
      </c>
      <c r="B2230" s="29"/>
      <c r="C2230" s="29"/>
      <c r="D2230" s="29"/>
      <c r="E2230" s="29"/>
      <c r="F2230" s="29"/>
      <c r="G2230" s="29"/>
      <c r="H2230" s="29"/>
      <c r="T2230" s="3" t="s">
        <v>1521</v>
      </c>
    </row>
    <row r="2231" spans="1:20" x14ac:dyDescent="0.25">
      <c r="A2231" s="30" t="s">
        <v>38</v>
      </c>
      <c r="B2231" s="30"/>
      <c r="C2231" s="31"/>
      <c r="D2231" s="31"/>
      <c r="E2231" s="31"/>
      <c r="F2231" s="31"/>
      <c r="G2231" s="31"/>
      <c r="H2231" s="14"/>
      <c r="T2231" s="3" t="s">
        <v>37</v>
      </c>
    </row>
    <row r="2232" spans="1:20" x14ac:dyDescent="0.25">
      <c r="A2232" s="15">
        <v>736</v>
      </c>
      <c r="B2232" s="15">
        <v>50</v>
      </c>
      <c r="C2232" s="15" t="s">
        <v>34</v>
      </c>
      <c r="D2232" s="16">
        <v>0</v>
      </c>
      <c r="E2232" s="17">
        <v>0</v>
      </c>
      <c r="F2232" s="17">
        <v>0</v>
      </c>
      <c r="G2232" s="18">
        <f>((D2232-E2232+F2232)*(B2232))</f>
        <v>0</v>
      </c>
      <c r="H2232" s="19"/>
      <c r="I2232" s="2">
        <f>((D2232*B2232))</f>
        <v>0</v>
      </c>
      <c r="J2232" s="2">
        <f>((E2232*B2232))</f>
        <v>0</v>
      </c>
      <c r="K2232" s="2">
        <f>((F2232*B2232))</f>
        <v>0</v>
      </c>
      <c r="O2232" s="1" t="s">
        <v>1523</v>
      </c>
    </row>
    <row r="2233" spans="1:20" x14ac:dyDescent="0.25">
      <c r="A2233" s="32" t="s">
        <v>1524</v>
      </c>
      <c r="B2233" s="32"/>
      <c r="C2233" s="32"/>
      <c r="D2233" s="32"/>
      <c r="E2233" s="32"/>
      <c r="F2233" s="32"/>
      <c r="G2233" s="32"/>
      <c r="H2233" s="32"/>
      <c r="T2233" s="3" t="s">
        <v>1523</v>
      </c>
    </row>
    <row r="2234" spans="1:20" x14ac:dyDescent="0.25">
      <c r="A2234" s="33" t="s">
        <v>38</v>
      </c>
      <c r="B2234" s="33"/>
      <c r="C2234" s="34"/>
      <c r="D2234" s="34"/>
      <c r="E2234" s="34"/>
      <c r="F2234" s="34"/>
      <c r="G2234" s="34"/>
      <c r="H2234" s="19"/>
      <c r="T2234" s="3" t="s">
        <v>37</v>
      </c>
    </row>
    <row r="2235" spans="1:20" x14ac:dyDescent="0.25">
      <c r="A2235" s="10">
        <v>737</v>
      </c>
      <c r="B2235" s="10">
        <v>50</v>
      </c>
      <c r="C2235" s="10" t="s">
        <v>34</v>
      </c>
      <c r="D2235" s="11">
        <v>0</v>
      </c>
      <c r="E2235" s="12">
        <v>0</v>
      </c>
      <c r="F2235" s="12">
        <v>0</v>
      </c>
      <c r="G2235" s="13">
        <f>((D2235-E2235+F2235)*(B2235))</f>
        <v>0</v>
      </c>
      <c r="H2235" s="14"/>
      <c r="I2235" s="2">
        <f>((D2235*B2235))</f>
        <v>0</v>
      </c>
      <c r="J2235" s="2">
        <f>((E2235*B2235))</f>
        <v>0</v>
      </c>
      <c r="K2235" s="2">
        <f>((F2235*B2235))</f>
        <v>0</v>
      </c>
      <c r="O2235" s="1" t="s">
        <v>1525</v>
      </c>
    </row>
    <row r="2236" spans="1:20" x14ac:dyDescent="0.25">
      <c r="A2236" s="29" t="s">
        <v>1526</v>
      </c>
      <c r="B2236" s="29"/>
      <c r="C2236" s="29"/>
      <c r="D2236" s="29"/>
      <c r="E2236" s="29"/>
      <c r="F2236" s="29"/>
      <c r="G2236" s="29"/>
      <c r="H2236" s="29"/>
      <c r="T2236" s="3" t="s">
        <v>1525</v>
      </c>
    </row>
    <row r="2237" spans="1:20" x14ac:dyDescent="0.25">
      <c r="A2237" s="30" t="s">
        <v>38</v>
      </c>
      <c r="B2237" s="30"/>
      <c r="C2237" s="31"/>
      <c r="D2237" s="31"/>
      <c r="E2237" s="31"/>
      <c r="F2237" s="31"/>
      <c r="G2237" s="31"/>
      <c r="H2237" s="14"/>
      <c r="T2237" s="3" t="s">
        <v>37</v>
      </c>
    </row>
    <row r="2238" spans="1:20" x14ac:dyDescent="0.25">
      <c r="A2238" s="15">
        <v>738</v>
      </c>
      <c r="B2238" s="15">
        <v>50</v>
      </c>
      <c r="C2238" s="15" t="s">
        <v>34</v>
      </c>
      <c r="D2238" s="16">
        <v>0</v>
      </c>
      <c r="E2238" s="17">
        <v>0</v>
      </c>
      <c r="F2238" s="17">
        <v>0</v>
      </c>
      <c r="G2238" s="18">
        <f>((D2238-E2238+F2238)*(B2238))</f>
        <v>0</v>
      </c>
      <c r="H2238" s="19"/>
      <c r="I2238" s="2">
        <f>((D2238*B2238))</f>
        <v>0</v>
      </c>
      <c r="J2238" s="2">
        <f>((E2238*B2238))</f>
        <v>0</v>
      </c>
      <c r="K2238" s="2">
        <f>((F2238*B2238))</f>
        <v>0</v>
      </c>
      <c r="O2238" s="1" t="s">
        <v>1527</v>
      </c>
    </row>
    <row r="2239" spans="1:20" x14ac:dyDescent="0.25">
      <c r="A2239" s="32" t="s">
        <v>1528</v>
      </c>
      <c r="B2239" s="32"/>
      <c r="C2239" s="32"/>
      <c r="D2239" s="32"/>
      <c r="E2239" s="32"/>
      <c r="F2239" s="32"/>
      <c r="G2239" s="32"/>
      <c r="H2239" s="32"/>
      <c r="T2239" s="3" t="s">
        <v>1527</v>
      </c>
    </row>
    <row r="2240" spans="1:20" x14ac:dyDescent="0.25">
      <c r="A2240" s="33" t="s">
        <v>38</v>
      </c>
      <c r="B2240" s="33"/>
      <c r="C2240" s="34"/>
      <c r="D2240" s="34"/>
      <c r="E2240" s="34"/>
      <c r="F2240" s="34"/>
      <c r="G2240" s="34"/>
      <c r="H2240" s="19"/>
      <c r="T2240" s="3" t="s">
        <v>37</v>
      </c>
    </row>
    <row r="2241" spans="1:20" x14ac:dyDescent="0.25">
      <c r="A2241" s="10">
        <v>739</v>
      </c>
      <c r="B2241" s="10">
        <v>50</v>
      </c>
      <c r="C2241" s="10" t="s">
        <v>34</v>
      </c>
      <c r="D2241" s="11">
        <v>0</v>
      </c>
      <c r="E2241" s="12">
        <v>0</v>
      </c>
      <c r="F2241" s="12">
        <v>0</v>
      </c>
      <c r="G2241" s="13">
        <f>((D2241-E2241+F2241)*(B2241))</f>
        <v>0</v>
      </c>
      <c r="H2241" s="14"/>
      <c r="I2241" s="2">
        <f>((D2241*B2241))</f>
        <v>0</v>
      </c>
      <c r="J2241" s="2">
        <f>((E2241*B2241))</f>
        <v>0</v>
      </c>
      <c r="K2241" s="2">
        <f>((F2241*B2241))</f>
        <v>0</v>
      </c>
      <c r="O2241" s="1" t="s">
        <v>1529</v>
      </c>
    </row>
    <row r="2242" spans="1:20" x14ac:dyDescent="0.25">
      <c r="A2242" s="29" t="s">
        <v>1530</v>
      </c>
      <c r="B2242" s="29"/>
      <c r="C2242" s="29"/>
      <c r="D2242" s="29"/>
      <c r="E2242" s="29"/>
      <c r="F2242" s="29"/>
      <c r="G2242" s="29"/>
      <c r="H2242" s="29"/>
      <c r="T2242" s="3" t="s">
        <v>1529</v>
      </c>
    </row>
    <row r="2243" spans="1:20" x14ac:dyDescent="0.25">
      <c r="A2243" s="30" t="s">
        <v>38</v>
      </c>
      <c r="B2243" s="30"/>
      <c r="C2243" s="31"/>
      <c r="D2243" s="31"/>
      <c r="E2243" s="31"/>
      <c r="F2243" s="31"/>
      <c r="G2243" s="31"/>
      <c r="H2243" s="14"/>
      <c r="T2243" s="3" t="s">
        <v>37</v>
      </c>
    </row>
    <row r="2244" spans="1:20" x14ac:dyDescent="0.25">
      <c r="A2244" s="15">
        <v>740</v>
      </c>
      <c r="B2244" s="15">
        <v>50</v>
      </c>
      <c r="C2244" s="15" t="s">
        <v>34</v>
      </c>
      <c r="D2244" s="16">
        <v>0</v>
      </c>
      <c r="E2244" s="17">
        <v>0</v>
      </c>
      <c r="F2244" s="17">
        <v>0</v>
      </c>
      <c r="G2244" s="18">
        <f>((D2244-E2244+F2244)*(B2244))</f>
        <v>0</v>
      </c>
      <c r="H2244" s="19"/>
      <c r="I2244" s="2">
        <f>((D2244*B2244))</f>
        <v>0</v>
      </c>
      <c r="J2244" s="2">
        <f>((E2244*B2244))</f>
        <v>0</v>
      </c>
      <c r="K2244" s="2">
        <f>((F2244*B2244))</f>
        <v>0</v>
      </c>
      <c r="O2244" s="1" t="s">
        <v>1531</v>
      </c>
    </row>
    <row r="2245" spans="1:20" x14ac:dyDescent="0.25">
      <c r="A2245" s="32" t="s">
        <v>1532</v>
      </c>
      <c r="B2245" s="32"/>
      <c r="C2245" s="32"/>
      <c r="D2245" s="32"/>
      <c r="E2245" s="32"/>
      <c r="F2245" s="32"/>
      <c r="G2245" s="32"/>
      <c r="H2245" s="32"/>
      <c r="T2245" s="3" t="s">
        <v>1531</v>
      </c>
    </row>
    <row r="2246" spans="1:20" x14ac:dyDescent="0.25">
      <c r="A2246" s="33" t="s">
        <v>38</v>
      </c>
      <c r="B2246" s="33"/>
      <c r="C2246" s="34"/>
      <c r="D2246" s="34"/>
      <c r="E2246" s="34"/>
      <c r="F2246" s="34"/>
      <c r="G2246" s="34"/>
      <c r="H2246" s="19"/>
      <c r="T2246" s="3" t="s">
        <v>37</v>
      </c>
    </row>
    <row r="2247" spans="1:20" x14ac:dyDescent="0.25">
      <c r="A2247" s="10">
        <v>741</v>
      </c>
      <c r="B2247" s="10">
        <v>100</v>
      </c>
      <c r="C2247" s="10" t="s">
        <v>34</v>
      </c>
      <c r="D2247" s="11">
        <v>0</v>
      </c>
      <c r="E2247" s="12">
        <v>0</v>
      </c>
      <c r="F2247" s="12">
        <v>0</v>
      </c>
      <c r="G2247" s="13">
        <f>((D2247-E2247+F2247)*(B2247))</f>
        <v>0</v>
      </c>
      <c r="H2247" s="14"/>
      <c r="I2247" s="2">
        <f>((D2247*B2247))</f>
        <v>0</v>
      </c>
      <c r="J2247" s="2">
        <f>((E2247*B2247))</f>
        <v>0</v>
      </c>
      <c r="K2247" s="2">
        <f>((F2247*B2247))</f>
        <v>0</v>
      </c>
      <c r="O2247" s="1" t="s">
        <v>1533</v>
      </c>
    </row>
    <row r="2248" spans="1:20" ht="36" customHeight="1" x14ac:dyDescent="0.25">
      <c r="A2248" s="29" t="s">
        <v>1534</v>
      </c>
      <c r="B2248" s="29"/>
      <c r="C2248" s="29"/>
      <c r="D2248" s="29"/>
      <c r="E2248" s="29"/>
      <c r="F2248" s="29"/>
      <c r="G2248" s="29"/>
      <c r="H2248" s="29"/>
      <c r="T2248" s="3" t="s">
        <v>1533</v>
      </c>
    </row>
    <row r="2249" spans="1:20" x14ac:dyDescent="0.25">
      <c r="A2249" s="30" t="s">
        <v>38</v>
      </c>
      <c r="B2249" s="30"/>
      <c r="C2249" s="31"/>
      <c r="D2249" s="31"/>
      <c r="E2249" s="31"/>
      <c r="F2249" s="31"/>
      <c r="G2249" s="31"/>
      <c r="H2249" s="14"/>
      <c r="T2249" s="3" t="s">
        <v>37</v>
      </c>
    </row>
    <row r="2250" spans="1:20" x14ac:dyDescent="0.25">
      <c r="A2250" s="15">
        <v>742</v>
      </c>
      <c r="B2250" s="15">
        <v>50</v>
      </c>
      <c r="C2250" s="15" t="s">
        <v>34</v>
      </c>
      <c r="D2250" s="16">
        <v>0</v>
      </c>
      <c r="E2250" s="17">
        <v>0</v>
      </c>
      <c r="F2250" s="17">
        <v>0</v>
      </c>
      <c r="G2250" s="18">
        <f>((D2250-E2250+F2250)*(B2250))</f>
        <v>0</v>
      </c>
      <c r="H2250" s="19"/>
      <c r="I2250" s="2">
        <f>((D2250*B2250))</f>
        <v>0</v>
      </c>
      <c r="J2250" s="2">
        <f>((E2250*B2250))</f>
        <v>0</v>
      </c>
      <c r="K2250" s="2">
        <f>((F2250*B2250))</f>
        <v>0</v>
      </c>
      <c r="O2250" s="1" t="s">
        <v>1535</v>
      </c>
    </row>
    <row r="2251" spans="1:20" ht="36" customHeight="1" x14ac:dyDescent="0.25">
      <c r="A2251" s="32" t="s">
        <v>1536</v>
      </c>
      <c r="B2251" s="32"/>
      <c r="C2251" s="32"/>
      <c r="D2251" s="32"/>
      <c r="E2251" s="32"/>
      <c r="F2251" s="32"/>
      <c r="G2251" s="32"/>
      <c r="H2251" s="32"/>
      <c r="T2251" s="3" t="s">
        <v>1535</v>
      </c>
    </row>
    <row r="2252" spans="1:20" x14ac:dyDescent="0.25">
      <c r="A2252" s="33" t="s">
        <v>38</v>
      </c>
      <c r="B2252" s="33"/>
      <c r="C2252" s="34"/>
      <c r="D2252" s="34"/>
      <c r="E2252" s="34"/>
      <c r="F2252" s="34"/>
      <c r="G2252" s="34"/>
      <c r="H2252" s="19"/>
      <c r="T2252" s="3" t="s">
        <v>37</v>
      </c>
    </row>
    <row r="2253" spans="1:20" x14ac:dyDescent="0.25">
      <c r="A2253" s="10">
        <v>743</v>
      </c>
      <c r="B2253" s="10">
        <v>50</v>
      </c>
      <c r="C2253" s="10" t="s">
        <v>34</v>
      </c>
      <c r="D2253" s="11">
        <v>0</v>
      </c>
      <c r="E2253" s="12">
        <v>0</v>
      </c>
      <c r="F2253" s="12">
        <v>0</v>
      </c>
      <c r="G2253" s="13">
        <f>((D2253-E2253+F2253)*(B2253))</f>
        <v>0</v>
      </c>
      <c r="H2253" s="14"/>
      <c r="I2253" s="2">
        <f>((D2253*B2253))</f>
        <v>0</v>
      </c>
      <c r="J2253" s="2">
        <f>((E2253*B2253))</f>
        <v>0</v>
      </c>
      <c r="K2253" s="2">
        <f>((F2253*B2253))</f>
        <v>0</v>
      </c>
      <c r="O2253" s="1" t="s">
        <v>1537</v>
      </c>
    </row>
    <row r="2254" spans="1:20" ht="36" customHeight="1" x14ac:dyDescent="0.25">
      <c r="A2254" s="29" t="s">
        <v>1538</v>
      </c>
      <c r="B2254" s="29"/>
      <c r="C2254" s="29"/>
      <c r="D2254" s="29"/>
      <c r="E2254" s="29"/>
      <c r="F2254" s="29"/>
      <c r="G2254" s="29"/>
      <c r="H2254" s="29"/>
      <c r="T2254" s="3" t="s">
        <v>1537</v>
      </c>
    </row>
    <row r="2255" spans="1:20" x14ac:dyDescent="0.25">
      <c r="A2255" s="30" t="s">
        <v>38</v>
      </c>
      <c r="B2255" s="30"/>
      <c r="C2255" s="31"/>
      <c r="D2255" s="31"/>
      <c r="E2255" s="31"/>
      <c r="F2255" s="31"/>
      <c r="G2255" s="31"/>
      <c r="H2255" s="14"/>
      <c r="T2255" s="3" t="s">
        <v>37</v>
      </c>
    </row>
    <row r="2256" spans="1:20" x14ac:dyDescent="0.25">
      <c r="A2256" s="15">
        <v>744</v>
      </c>
      <c r="B2256" s="15">
        <v>100</v>
      </c>
      <c r="C2256" s="15" t="s">
        <v>34</v>
      </c>
      <c r="D2256" s="16">
        <v>0</v>
      </c>
      <c r="E2256" s="17">
        <v>0</v>
      </c>
      <c r="F2256" s="17">
        <v>0</v>
      </c>
      <c r="G2256" s="18">
        <f>((D2256-E2256+F2256)*(B2256))</f>
        <v>0</v>
      </c>
      <c r="H2256" s="19"/>
      <c r="I2256" s="2">
        <f>((D2256*B2256))</f>
        <v>0</v>
      </c>
      <c r="J2256" s="2">
        <f>((E2256*B2256))</f>
        <v>0</v>
      </c>
      <c r="K2256" s="2">
        <f>((F2256*B2256))</f>
        <v>0</v>
      </c>
      <c r="O2256" s="1" t="s">
        <v>1539</v>
      </c>
    </row>
    <row r="2257" spans="1:20" x14ac:dyDescent="0.25">
      <c r="A2257" s="32" t="s">
        <v>1540</v>
      </c>
      <c r="B2257" s="32"/>
      <c r="C2257" s="32"/>
      <c r="D2257" s="32"/>
      <c r="E2257" s="32"/>
      <c r="F2257" s="32"/>
      <c r="G2257" s="32"/>
      <c r="H2257" s="32"/>
      <c r="T2257" s="3" t="s">
        <v>1539</v>
      </c>
    </row>
    <row r="2258" spans="1:20" x14ac:dyDescent="0.25">
      <c r="A2258" s="33" t="s">
        <v>38</v>
      </c>
      <c r="B2258" s="33"/>
      <c r="C2258" s="34"/>
      <c r="D2258" s="34"/>
      <c r="E2258" s="34"/>
      <c r="F2258" s="34"/>
      <c r="G2258" s="34"/>
      <c r="H2258" s="19"/>
      <c r="T2258" s="3" t="s">
        <v>37</v>
      </c>
    </row>
    <row r="2259" spans="1:20" x14ac:dyDescent="0.25">
      <c r="A2259" s="10">
        <v>745</v>
      </c>
      <c r="B2259" s="10">
        <v>100</v>
      </c>
      <c r="C2259" s="10" t="s">
        <v>34</v>
      </c>
      <c r="D2259" s="11">
        <v>0</v>
      </c>
      <c r="E2259" s="12">
        <v>0</v>
      </c>
      <c r="F2259" s="12">
        <v>0</v>
      </c>
      <c r="G2259" s="13">
        <f>((D2259-E2259+F2259)*(B2259))</f>
        <v>0</v>
      </c>
      <c r="H2259" s="14"/>
      <c r="I2259" s="2">
        <f>((D2259*B2259))</f>
        <v>0</v>
      </c>
      <c r="J2259" s="2">
        <f>((E2259*B2259))</f>
        <v>0</v>
      </c>
      <c r="K2259" s="2">
        <f>((F2259*B2259))</f>
        <v>0</v>
      </c>
      <c r="O2259" s="1" t="s">
        <v>1541</v>
      </c>
    </row>
    <row r="2260" spans="1:20" x14ac:dyDescent="0.25">
      <c r="A2260" s="29" t="s">
        <v>1542</v>
      </c>
      <c r="B2260" s="29"/>
      <c r="C2260" s="29"/>
      <c r="D2260" s="29"/>
      <c r="E2260" s="29"/>
      <c r="F2260" s="29"/>
      <c r="G2260" s="29"/>
      <c r="H2260" s="29"/>
      <c r="T2260" s="3" t="s">
        <v>1541</v>
      </c>
    </row>
    <row r="2261" spans="1:20" x14ac:dyDescent="0.25">
      <c r="A2261" s="30" t="s">
        <v>38</v>
      </c>
      <c r="B2261" s="30"/>
      <c r="C2261" s="31"/>
      <c r="D2261" s="31"/>
      <c r="E2261" s="31"/>
      <c r="F2261" s="31"/>
      <c r="G2261" s="31"/>
      <c r="H2261" s="14"/>
      <c r="T2261" s="3" t="s">
        <v>37</v>
      </c>
    </row>
    <row r="2262" spans="1:20" x14ac:dyDescent="0.25">
      <c r="A2262" s="20" t="s">
        <v>45</v>
      </c>
      <c r="B2262" s="6"/>
      <c r="C2262" s="6"/>
      <c r="D2262" s="6"/>
      <c r="E2262" s="6"/>
      <c r="F2262" s="6"/>
      <c r="G2262" s="6"/>
      <c r="H2262" s="6"/>
    </row>
    <row r="2263" spans="1:20" x14ac:dyDescent="0.25">
      <c r="A2263" s="27"/>
      <c r="B2263" s="27"/>
      <c r="C2263" s="27"/>
      <c r="D2263" s="27"/>
      <c r="E2263" s="27"/>
      <c r="F2263" s="27"/>
      <c r="G2263" s="27"/>
      <c r="H2263" s="27"/>
    </row>
    <row r="2264" spans="1:20" x14ac:dyDescent="0.25">
      <c r="A2264" s="27"/>
      <c r="B2264" s="27"/>
      <c r="C2264" s="27"/>
      <c r="D2264" s="27"/>
      <c r="E2264" s="27"/>
      <c r="F2264" s="27"/>
      <c r="G2264" s="27"/>
      <c r="H2264" s="27"/>
    </row>
    <row r="2265" spans="1:20" x14ac:dyDescent="0.25">
      <c r="A2265" s="27"/>
      <c r="B2265" s="27"/>
      <c r="C2265" s="27"/>
      <c r="D2265" s="27"/>
      <c r="E2265" s="27"/>
      <c r="F2265" s="27"/>
      <c r="G2265" s="27"/>
      <c r="H2265" s="27"/>
    </row>
    <row r="2266" spans="1:20" x14ac:dyDescent="0.25">
      <c r="A2266" s="23" t="s">
        <v>46</v>
      </c>
      <c r="B2266" s="23"/>
      <c r="C2266" s="24" t="s">
        <v>47</v>
      </c>
      <c r="D2266" s="24"/>
      <c r="E2266" s="23" t="s">
        <v>48</v>
      </c>
      <c r="F2266" s="23"/>
      <c r="G2266" s="26">
        <f>((I2266))</f>
        <v>0</v>
      </c>
      <c r="H2266" s="26"/>
      <c r="I2266" s="4">
        <f>(SUM(I27:I2261))</f>
        <v>0</v>
      </c>
    </row>
    <row r="2267" spans="1:20" x14ac:dyDescent="0.25">
      <c r="A2267" s="6"/>
      <c r="B2267" s="6"/>
      <c r="C2267" s="6"/>
      <c r="D2267" s="6"/>
      <c r="E2267" s="6"/>
      <c r="F2267" s="6"/>
      <c r="G2267" s="6"/>
      <c r="H2267" s="6"/>
    </row>
    <row r="2268" spans="1:20" x14ac:dyDescent="0.25">
      <c r="A2268" s="23" t="s">
        <v>49</v>
      </c>
      <c r="B2268" s="23"/>
      <c r="C2268" s="24" t="s">
        <v>50</v>
      </c>
      <c r="D2268" s="24"/>
      <c r="E2268" s="23" t="s">
        <v>51</v>
      </c>
      <c r="F2268" s="23"/>
      <c r="G2268" s="28">
        <f>((J2268))</f>
        <v>0</v>
      </c>
      <c r="H2268" s="28"/>
      <c r="J2268" s="2">
        <f>(SUM(J27:J2261))</f>
        <v>0</v>
      </c>
    </row>
    <row r="2269" spans="1:20" x14ac:dyDescent="0.25">
      <c r="A2269" s="6"/>
      <c r="B2269" s="6"/>
      <c r="C2269" s="6"/>
      <c r="D2269" s="6"/>
      <c r="E2269" s="6"/>
      <c r="F2269" s="6"/>
      <c r="G2269" s="6"/>
      <c r="H2269" s="6"/>
    </row>
    <row r="2270" spans="1:20" x14ac:dyDescent="0.25">
      <c r="A2270" s="23" t="s">
        <v>52</v>
      </c>
      <c r="B2270" s="23"/>
      <c r="C2270" s="24" t="s">
        <v>50</v>
      </c>
      <c r="D2270" s="24"/>
      <c r="E2270" s="23" t="s">
        <v>53</v>
      </c>
      <c r="F2270" s="23"/>
      <c r="G2270" s="25">
        <f>((K2270))</f>
        <v>0</v>
      </c>
      <c r="H2270" s="25"/>
      <c r="K2270" s="2">
        <f>(SUM(K27:K2261))</f>
        <v>0</v>
      </c>
    </row>
    <row r="2271" spans="1:20" x14ac:dyDescent="0.25">
      <c r="A2271" s="6"/>
      <c r="B2271" s="6"/>
      <c r="C2271" s="6"/>
      <c r="D2271" s="6"/>
      <c r="E2271" s="6"/>
      <c r="F2271" s="6"/>
      <c r="G2271" s="6"/>
      <c r="H2271" s="6"/>
    </row>
    <row r="2272" spans="1:20" x14ac:dyDescent="0.25">
      <c r="A2272" s="23" t="s">
        <v>54</v>
      </c>
      <c r="B2272" s="23"/>
      <c r="C2272" s="24" t="s">
        <v>55</v>
      </c>
      <c r="D2272" s="24"/>
      <c r="E2272" s="23" t="s">
        <v>56</v>
      </c>
      <c r="F2272" s="23"/>
      <c r="G2272" s="26">
        <f>(G2266-G2268+G2270)</f>
        <v>0</v>
      </c>
      <c r="H2272" s="26"/>
    </row>
    <row r="2273" spans="1:8" x14ac:dyDescent="0.25">
      <c r="A2273" s="6"/>
      <c r="B2273" s="6"/>
      <c r="C2273" s="6"/>
      <c r="D2273" s="6"/>
      <c r="E2273" s="6"/>
      <c r="F2273" s="6"/>
      <c r="G2273" s="6"/>
      <c r="H2273" s="6"/>
    </row>
    <row r="2274" spans="1:8" x14ac:dyDescent="0.25">
      <c r="A2274" s="6"/>
      <c r="B2274" s="6"/>
      <c r="C2274" s="6"/>
      <c r="D2274" s="6"/>
      <c r="E2274" s="6"/>
      <c r="F2274" s="21" t="s">
        <v>57</v>
      </c>
      <c r="G2274" s="6"/>
      <c r="H2274" s="6"/>
    </row>
    <row r="2275" spans="1:8" x14ac:dyDescent="0.25">
      <c r="A2275" s="6"/>
      <c r="B2275" s="21" t="s">
        <v>58</v>
      </c>
      <c r="C2275" s="6"/>
      <c r="D2275" s="6"/>
      <c r="E2275" s="6"/>
      <c r="F2275" s="6"/>
      <c r="G2275" s="6"/>
      <c r="H2275" s="6"/>
    </row>
    <row r="2276" spans="1:8" x14ac:dyDescent="0.25">
      <c r="A2276" s="6"/>
      <c r="B2276" s="6"/>
      <c r="C2276" s="6"/>
      <c r="D2276" s="6"/>
      <c r="E2276" s="6"/>
      <c r="F2276" s="6"/>
      <c r="G2276" s="6"/>
      <c r="H2276" s="6"/>
    </row>
    <row r="2277" spans="1:8" x14ac:dyDescent="0.25">
      <c r="A2277" s="6"/>
      <c r="B2277" s="22" t="s">
        <v>59</v>
      </c>
      <c r="C2277" s="6"/>
      <c r="D2277" s="6"/>
      <c r="E2277" s="6"/>
      <c r="F2277" s="6"/>
      <c r="G2277" s="6"/>
      <c r="H2277" s="6"/>
    </row>
    <row r="2278" spans="1:8" x14ac:dyDescent="0.25">
      <c r="A2278" s="6"/>
      <c r="B2278" s="6"/>
      <c r="C2278" s="6"/>
      <c r="D2278" s="6"/>
      <c r="E2278" s="6"/>
      <c r="F2278" s="6"/>
      <c r="G2278" s="6"/>
      <c r="H2278" s="6"/>
    </row>
    <row r="2279" spans="1:8" x14ac:dyDescent="0.25">
      <c r="A2279" s="6"/>
      <c r="B2279" s="6"/>
      <c r="C2279" s="6"/>
      <c r="D2279" s="6"/>
      <c r="E2279" s="6"/>
      <c r="F2279" s="6"/>
      <c r="G2279" s="6"/>
      <c r="H2279" s="6"/>
    </row>
    <row r="2280" spans="1:8" x14ac:dyDescent="0.25">
      <c r="A2280" s="6"/>
      <c r="B2280" s="6"/>
      <c r="C2280" s="6"/>
      <c r="D2280" s="6"/>
      <c r="E2280" s="6"/>
      <c r="F2280" s="6"/>
      <c r="G2280" s="6"/>
      <c r="H2280" s="6"/>
    </row>
    <row r="2281" spans="1:8" x14ac:dyDescent="0.25">
      <c r="A2281" s="6"/>
      <c r="B2281" s="6" t="s">
        <v>60</v>
      </c>
      <c r="C2281" s="6"/>
      <c r="D2281" s="6"/>
      <c r="E2281" s="6"/>
      <c r="F2281" s="6"/>
      <c r="G2281" s="6"/>
      <c r="H2281" s="6"/>
    </row>
    <row r="2282" spans="1:8" x14ac:dyDescent="0.25">
      <c r="A2282" s="6"/>
      <c r="B2282" s="6"/>
      <c r="C2282" s="6"/>
      <c r="D2282" s="6"/>
      <c r="E2282" s="6"/>
      <c r="F2282" s="6"/>
      <c r="G2282" s="6"/>
      <c r="H2282" s="6"/>
    </row>
    <row r="2283" spans="1:8" x14ac:dyDescent="0.25">
      <c r="A2283" s="6"/>
      <c r="B2283" s="6" t="s">
        <v>61</v>
      </c>
      <c r="C2283" s="6"/>
      <c r="D2283" s="6"/>
      <c r="E2283" s="6"/>
      <c r="F2283" s="6"/>
      <c r="G2283" s="6"/>
      <c r="H2283" s="6"/>
    </row>
    <row r="2284" spans="1:8" x14ac:dyDescent="0.25">
      <c r="A2284" s="6"/>
      <c r="B2284" s="6"/>
      <c r="C2284" s="6"/>
      <c r="D2284" s="6"/>
      <c r="E2284" s="6"/>
      <c r="F2284" s="6"/>
      <c r="G2284" s="6"/>
      <c r="H2284" s="6"/>
    </row>
    <row r="2285" spans="1:8" x14ac:dyDescent="0.25">
      <c r="A2285" s="6"/>
      <c r="B2285" s="6" t="s">
        <v>62</v>
      </c>
      <c r="C2285" s="6"/>
      <c r="D2285" s="6"/>
      <c r="E2285" s="6"/>
      <c r="F2285" s="6"/>
      <c r="G2285" s="6"/>
      <c r="H2285" s="6"/>
    </row>
  </sheetData>
  <sheetProtection algorithmName="SHA-512" hashValue="xHSp4jr8paeBIJqNMcrGLZpeWoqGVYQDlhx/c29rqalSRZZHJThNvoRhVCd0I4fhGP9zY8qi5YCSEkoITL9t2w==" saltValue="Do72G/bPp1L2k110yhdcBA==" spinCount="100000" sheet="1" objects="1" scenarios="1"/>
  <mergeCells count="2276">
    <mergeCell ref="A1:G1"/>
    <mergeCell ref="A2:H2"/>
    <mergeCell ref="A3:H3"/>
    <mergeCell ref="A4:H4"/>
    <mergeCell ref="A6:H6"/>
    <mergeCell ref="A8:F8"/>
    <mergeCell ref="B17:D17"/>
    <mergeCell ref="F17:H17"/>
    <mergeCell ref="A19:H19"/>
    <mergeCell ref="A21:H21"/>
    <mergeCell ref="A23:H23"/>
    <mergeCell ref="A24:H24"/>
    <mergeCell ref="B14:D14"/>
    <mergeCell ref="F14:H14"/>
    <mergeCell ref="B15:D15"/>
    <mergeCell ref="F15:H15"/>
    <mergeCell ref="B16:D16"/>
    <mergeCell ref="F16:H16"/>
    <mergeCell ref="A9:G9"/>
    <mergeCell ref="A10:H10"/>
    <mergeCell ref="A11:H11"/>
    <mergeCell ref="B12:H12"/>
    <mergeCell ref="B13:D13"/>
    <mergeCell ref="F13:H13"/>
    <mergeCell ref="A40:H40"/>
    <mergeCell ref="A41:B41"/>
    <mergeCell ref="C41:G41"/>
    <mergeCell ref="A43:H43"/>
    <mergeCell ref="A44:B44"/>
    <mergeCell ref="C44:G44"/>
    <mergeCell ref="A34:H34"/>
    <mergeCell ref="A35:B35"/>
    <mergeCell ref="C35:G35"/>
    <mergeCell ref="A37:H37"/>
    <mergeCell ref="A38:B38"/>
    <mergeCell ref="C38:G38"/>
    <mergeCell ref="A28:H28"/>
    <mergeCell ref="A29:B29"/>
    <mergeCell ref="C29:G29"/>
    <mergeCell ref="A31:H31"/>
    <mergeCell ref="A32:B32"/>
    <mergeCell ref="C32:G32"/>
    <mergeCell ref="A58:H58"/>
    <mergeCell ref="A59:B59"/>
    <mergeCell ref="C59:G59"/>
    <mergeCell ref="A61:H61"/>
    <mergeCell ref="A62:B62"/>
    <mergeCell ref="C62:G62"/>
    <mergeCell ref="A52:H52"/>
    <mergeCell ref="A53:B53"/>
    <mergeCell ref="C53:G53"/>
    <mergeCell ref="A55:H55"/>
    <mergeCell ref="A56:B56"/>
    <mergeCell ref="C56:G56"/>
    <mergeCell ref="A46:H46"/>
    <mergeCell ref="A47:B47"/>
    <mergeCell ref="C47:G47"/>
    <mergeCell ref="A49:H49"/>
    <mergeCell ref="A50:B50"/>
    <mergeCell ref="C50:G50"/>
    <mergeCell ref="A76:H76"/>
    <mergeCell ref="A77:B77"/>
    <mergeCell ref="C77:G77"/>
    <mergeCell ref="A79:H79"/>
    <mergeCell ref="A80:B80"/>
    <mergeCell ref="C80:G80"/>
    <mergeCell ref="A70:H70"/>
    <mergeCell ref="A71:B71"/>
    <mergeCell ref="C71:G71"/>
    <mergeCell ref="A73:H73"/>
    <mergeCell ref="A74:B74"/>
    <mergeCell ref="C74:G74"/>
    <mergeCell ref="A64:H64"/>
    <mergeCell ref="A65:B65"/>
    <mergeCell ref="C65:G65"/>
    <mergeCell ref="A67:H67"/>
    <mergeCell ref="A68:B68"/>
    <mergeCell ref="C68:G68"/>
    <mergeCell ref="A94:H94"/>
    <mergeCell ref="A95:B95"/>
    <mergeCell ref="C95:G95"/>
    <mergeCell ref="A97:H97"/>
    <mergeCell ref="A98:B98"/>
    <mergeCell ref="C98:G98"/>
    <mergeCell ref="A88:H88"/>
    <mergeCell ref="A89:B89"/>
    <mergeCell ref="C89:G89"/>
    <mergeCell ref="A91:H91"/>
    <mergeCell ref="A92:B92"/>
    <mergeCell ref="C92:G92"/>
    <mergeCell ref="A82:H82"/>
    <mergeCell ref="A83:B83"/>
    <mergeCell ref="C83:G83"/>
    <mergeCell ref="A85:H85"/>
    <mergeCell ref="A86:B86"/>
    <mergeCell ref="C86:G86"/>
    <mergeCell ref="A112:H112"/>
    <mergeCell ref="A113:B113"/>
    <mergeCell ref="C113:G113"/>
    <mergeCell ref="A115:H115"/>
    <mergeCell ref="A116:B116"/>
    <mergeCell ref="C116:G116"/>
    <mergeCell ref="A106:H106"/>
    <mergeCell ref="A107:B107"/>
    <mergeCell ref="C107:G107"/>
    <mergeCell ref="A109:H109"/>
    <mergeCell ref="A110:B110"/>
    <mergeCell ref="C110:G110"/>
    <mergeCell ref="A100:H100"/>
    <mergeCell ref="A101:B101"/>
    <mergeCell ref="C101:G101"/>
    <mergeCell ref="A103:H103"/>
    <mergeCell ref="A104:B104"/>
    <mergeCell ref="C104:G104"/>
    <mergeCell ref="A130:H130"/>
    <mergeCell ref="A131:B131"/>
    <mergeCell ref="C131:G131"/>
    <mergeCell ref="A133:H133"/>
    <mergeCell ref="A134:B134"/>
    <mergeCell ref="C134:G134"/>
    <mergeCell ref="A124:H124"/>
    <mergeCell ref="A125:B125"/>
    <mergeCell ref="C125:G125"/>
    <mergeCell ref="A127:H127"/>
    <mergeCell ref="A128:B128"/>
    <mergeCell ref="C128:G128"/>
    <mergeCell ref="A118:H118"/>
    <mergeCell ref="A119:B119"/>
    <mergeCell ref="C119:G119"/>
    <mergeCell ref="A121:H121"/>
    <mergeCell ref="A122:B122"/>
    <mergeCell ref="C122:G122"/>
    <mergeCell ref="A148:H148"/>
    <mergeCell ref="A149:B149"/>
    <mergeCell ref="C149:G149"/>
    <mergeCell ref="A151:H151"/>
    <mergeCell ref="A152:B152"/>
    <mergeCell ref="C152:G152"/>
    <mergeCell ref="A142:H142"/>
    <mergeCell ref="A143:B143"/>
    <mergeCell ref="C143:G143"/>
    <mergeCell ref="A145:H145"/>
    <mergeCell ref="A146:B146"/>
    <mergeCell ref="C146:G146"/>
    <mergeCell ref="A136:H136"/>
    <mergeCell ref="A137:B137"/>
    <mergeCell ref="C137:G137"/>
    <mergeCell ref="A139:H139"/>
    <mergeCell ref="A140:B140"/>
    <mergeCell ref="C140:G140"/>
    <mergeCell ref="A166:H166"/>
    <mergeCell ref="A167:B167"/>
    <mergeCell ref="C167:G167"/>
    <mergeCell ref="A169:H169"/>
    <mergeCell ref="A170:B170"/>
    <mergeCell ref="C170:G170"/>
    <mergeCell ref="A160:H160"/>
    <mergeCell ref="A161:B161"/>
    <mergeCell ref="C161:G161"/>
    <mergeCell ref="A163:H163"/>
    <mergeCell ref="A164:B164"/>
    <mergeCell ref="C164:G164"/>
    <mergeCell ref="A154:H154"/>
    <mergeCell ref="A155:B155"/>
    <mergeCell ref="C155:G155"/>
    <mergeCell ref="A157:H157"/>
    <mergeCell ref="A158:B158"/>
    <mergeCell ref="C158:G158"/>
    <mergeCell ref="A184:H184"/>
    <mergeCell ref="A185:B185"/>
    <mergeCell ref="C185:G185"/>
    <mergeCell ref="A187:H187"/>
    <mergeCell ref="A188:B188"/>
    <mergeCell ref="C188:G188"/>
    <mergeCell ref="A178:H178"/>
    <mergeCell ref="A179:B179"/>
    <mergeCell ref="C179:G179"/>
    <mergeCell ref="A181:H181"/>
    <mergeCell ref="A182:B182"/>
    <mergeCell ref="C182:G182"/>
    <mergeCell ref="A172:H172"/>
    <mergeCell ref="A173:B173"/>
    <mergeCell ref="C173:G173"/>
    <mergeCell ref="A175:H175"/>
    <mergeCell ref="A176:B176"/>
    <mergeCell ref="C176:G176"/>
    <mergeCell ref="A202:H202"/>
    <mergeCell ref="A203:B203"/>
    <mergeCell ref="C203:G203"/>
    <mergeCell ref="A205:H205"/>
    <mergeCell ref="A206:B206"/>
    <mergeCell ref="C206:G206"/>
    <mergeCell ref="A196:H196"/>
    <mergeCell ref="A197:B197"/>
    <mergeCell ref="C197:G197"/>
    <mergeCell ref="A199:H199"/>
    <mergeCell ref="A200:B200"/>
    <mergeCell ref="C200:G200"/>
    <mergeCell ref="A190:H190"/>
    <mergeCell ref="A191:B191"/>
    <mergeCell ref="C191:G191"/>
    <mergeCell ref="A193:H193"/>
    <mergeCell ref="A194:B194"/>
    <mergeCell ref="C194:G194"/>
    <mergeCell ref="A220:H220"/>
    <mergeCell ref="A221:B221"/>
    <mergeCell ref="C221:G221"/>
    <mergeCell ref="A223:H223"/>
    <mergeCell ref="A224:B224"/>
    <mergeCell ref="C224:G224"/>
    <mergeCell ref="A214:H214"/>
    <mergeCell ref="A215:B215"/>
    <mergeCell ref="C215:G215"/>
    <mergeCell ref="A217:H217"/>
    <mergeCell ref="A218:B218"/>
    <mergeCell ref="C218:G218"/>
    <mergeCell ref="A208:H208"/>
    <mergeCell ref="A209:B209"/>
    <mergeCell ref="C209:G209"/>
    <mergeCell ref="A211:H211"/>
    <mergeCell ref="A212:B212"/>
    <mergeCell ref="C212:G212"/>
    <mergeCell ref="A238:H238"/>
    <mergeCell ref="A239:B239"/>
    <mergeCell ref="C239:G239"/>
    <mergeCell ref="A241:H241"/>
    <mergeCell ref="A242:B242"/>
    <mergeCell ref="C242:G242"/>
    <mergeCell ref="A232:H232"/>
    <mergeCell ref="A233:B233"/>
    <mergeCell ref="C233:G233"/>
    <mergeCell ref="A235:H235"/>
    <mergeCell ref="A236:B236"/>
    <mergeCell ref="C236:G236"/>
    <mergeCell ref="A226:H226"/>
    <mergeCell ref="A227:B227"/>
    <mergeCell ref="C227:G227"/>
    <mergeCell ref="A229:H229"/>
    <mergeCell ref="A230:B230"/>
    <mergeCell ref="C230:G230"/>
    <mergeCell ref="A256:H256"/>
    <mergeCell ref="A257:B257"/>
    <mergeCell ref="C257:G257"/>
    <mergeCell ref="A259:H259"/>
    <mergeCell ref="A260:B260"/>
    <mergeCell ref="C260:G260"/>
    <mergeCell ref="A250:H250"/>
    <mergeCell ref="A251:B251"/>
    <mergeCell ref="C251:G251"/>
    <mergeCell ref="A253:H253"/>
    <mergeCell ref="A254:B254"/>
    <mergeCell ref="C254:G254"/>
    <mergeCell ref="A244:H244"/>
    <mergeCell ref="A245:B245"/>
    <mergeCell ref="C245:G245"/>
    <mergeCell ref="A247:H247"/>
    <mergeCell ref="A248:B248"/>
    <mergeCell ref="C248:G248"/>
    <mergeCell ref="A274:H274"/>
    <mergeCell ref="A275:B275"/>
    <mergeCell ref="C275:G275"/>
    <mergeCell ref="A277:H277"/>
    <mergeCell ref="A278:B278"/>
    <mergeCell ref="C278:G278"/>
    <mergeCell ref="A268:H268"/>
    <mergeCell ref="A269:B269"/>
    <mergeCell ref="C269:G269"/>
    <mergeCell ref="A271:H271"/>
    <mergeCell ref="A272:B272"/>
    <mergeCell ref="C272:G272"/>
    <mergeCell ref="A262:H262"/>
    <mergeCell ref="A263:B263"/>
    <mergeCell ref="C263:G263"/>
    <mergeCell ref="A265:H265"/>
    <mergeCell ref="A266:B266"/>
    <mergeCell ref="C266:G266"/>
    <mergeCell ref="A292:H292"/>
    <mergeCell ref="A293:B293"/>
    <mergeCell ref="C293:G293"/>
    <mergeCell ref="A295:H295"/>
    <mergeCell ref="A296:B296"/>
    <mergeCell ref="C296:G296"/>
    <mergeCell ref="A286:H286"/>
    <mergeCell ref="A287:B287"/>
    <mergeCell ref="C287:G287"/>
    <mergeCell ref="A289:H289"/>
    <mergeCell ref="A290:B290"/>
    <mergeCell ref="C290:G290"/>
    <mergeCell ref="A280:H280"/>
    <mergeCell ref="A281:B281"/>
    <mergeCell ref="C281:G281"/>
    <mergeCell ref="A283:H283"/>
    <mergeCell ref="A284:B284"/>
    <mergeCell ref="C284:G284"/>
    <mergeCell ref="A310:H310"/>
    <mergeCell ref="A311:B311"/>
    <mergeCell ref="C311:G311"/>
    <mergeCell ref="A313:H313"/>
    <mergeCell ref="A314:B314"/>
    <mergeCell ref="C314:G314"/>
    <mergeCell ref="A304:H304"/>
    <mergeCell ref="A305:B305"/>
    <mergeCell ref="C305:G305"/>
    <mergeCell ref="A307:H307"/>
    <mergeCell ref="A308:B308"/>
    <mergeCell ref="C308:G308"/>
    <mergeCell ref="A298:H298"/>
    <mergeCell ref="A299:B299"/>
    <mergeCell ref="C299:G299"/>
    <mergeCell ref="A301:H301"/>
    <mergeCell ref="A302:B302"/>
    <mergeCell ref="C302:G302"/>
    <mergeCell ref="A328:H328"/>
    <mergeCell ref="A329:B329"/>
    <mergeCell ref="C329:G329"/>
    <mergeCell ref="A331:H331"/>
    <mergeCell ref="A332:B332"/>
    <mergeCell ref="C332:G332"/>
    <mergeCell ref="A322:H322"/>
    <mergeCell ref="A323:B323"/>
    <mergeCell ref="C323:G323"/>
    <mergeCell ref="A325:H325"/>
    <mergeCell ref="A326:B326"/>
    <mergeCell ref="C326:G326"/>
    <mergeCell ref="A316:H316"/>
    <mergeCell ref="A317:B317"/>
    <mergeCell ref="C317:G317"/>
    <mergeCell ref="A319:H319"/>
    <mergeCell ref="A320:B320"/>
    <mergeCell ref="C320:G320"/>
    <mergeCell ref="A346:H346"/>
    <mergeCell ref="A347:B347"/>
    <mergeCell ref="C347:G347"/>
    <mergeCell ref="A349:H349"/>
    <mergeCell ref="A350:B350"/>
    <mergeCell ref="C350:G350"/>
    <mergeCell ref="A340:H340"/>
    <mergeCell ref="A341:B341"/>
    <mergeCell ref="C341:G341"/>
    <mergeCell ref="A343:H343"/>
    <mergeCell ref="A344:B344"/>
    <mergeCell ref="C344:G344"/>
    <mergeCell ref="A334:H334"/>
    <mergeCell ref="A335:B335"/>
    <mergeCell ref="C335:G335"/>
    <mergeCell ref="A337:H337"/>
    <mergeCell ref="A338:B338"/>
    <mergeCell ref="C338:G338"/>
    <mergeCell ref="A364:H364"/>
    <mergeCell ref="A365:B365"/>
    <mergeCell ref="C365:G365"/>
    <mergeCell ref="A367:H367"/>
    <mergeCell ref="A368:B368"/>
    <mergeCell ref="C368:G368"/>
    <mergeCell ref="A358:H358"/>
    <mergeCell ref="A359:B359"/>
    <mergeCell ref="C359:G359"/>
    <mergeCell ref="A361:H361"/>
    <mergeCell ref="A362:B362"/>
    <mergeCell ref="C362:G362"/>
    <mergeCell ref="A352:H352"/>
    <mergeCell ref="A353:B353"/>
    <mergeCell ref="C353:G353"/>
    <mergeCell ref="A355:H355"/>
    <mergeCell ref="A356:B356"/>
    <mergeCell ref="C356:G356"/>
    <mergeCell ref="A382:H382"/>
    <mergeCell ref="A383:B383"/>
    <mergeCell ref="C383:G383"/>
    <mergeCell ref="A385:H385"/>
    <mergeCell ref="A386:B386"/>
    <mergeCell ref="C386:G386"/>
    <mergeCell ref="A376:H376"/>
    <mergeCell ref="A377:B377"/>
    <mergeCell ref="C377:G377"/>
    <mergeCell ref="A379:H379"/>
    <mergeCell ref="A380:B380"/>
    <mergeCell ref="C380:G380"/>
    <mergeCell ref="A370:H370"/>
    <mergeCell ref="A371:B371"/>
    <mergeCell ref="C371:G371"/>
    <mergeCell ref="A373:H373"/>
    <mergeCell ref="A374:B374"/>
    <mergeCell ref="C374:G374"/>
    <mergeCell ref="A400:H400"/>
    <mergeCell ref="A401:B401"/>
    <mergeCell ref="C401:G401"/>
    <mergeCell ref="A403:H403"/>
    <mergeCell ref="A404:B404"/>
    <mergeCell ref="C404:G404"/>
    <mergeCell ref="A394:H394"/>
    <mergeCell ref="A395:B395"/>
    <mergeCell ref="C395:G395"/>
    <mergeCell ref="A397:H397"/>
    <mergeCell ref="A398:B398"/>
    <mergeCell ref="C398:G398"/>
    <mergeCell ref="A388:H388"/>
    <mergeCell ref="A389:B389"/>
    <mergeCell ref="C389:G389"/>
    <mergeCell ref="A391:H391"/>
    <mergeCell ref="A392:B392"/>
    <mergeCell ref="C392:G392"/>
    <mergeCell ref="A418:H418"/>
    <mergeCell ref="A419:B419"/>
    <mergeCell ref="C419:G419"/>
    <mergeCell ref="A421:H421"/>
    <mergeCell ref="A422:B422"/>
    <mergeCell ref="C422:G422"/>
    <mergeCell ref="A412:H412"/>
    <mergeCell ref="A413:B413"/>
    <mergeCell ref="C413:G413"/>
    <mergeCell ref="A415:H415"/>
    <mergeCell ref="A416:B416"/>
    <mergeCell ref="C416:G416"/>
    <mergeCell ref="A406:H406"/>
    <mergeCell ref="A407:B407"/>
    <mergeCell ref="C407:G407"/>
    <mergeCell ref="A409:H409"/>
    <mergeCell ref="A410:B410"/>
    <mergeCell ref="C410:G410"/>
    <mergeCell ref="A436:H436"/>
    <mergeCell ref="A437:B437"/>
    <mergeCell ref="C437:G437"/>
    <mergeCell ref="A439:H439"/>
    <mergeCell ref="A440:B440"/>
    <mergeCell ref="C440:G440"/>
    <mergeCell ref="A430:H430"/>
    <mergeCell ref="A431:B431"/>
    <mergeCell ref="C431:G431"/>
    <mergeCell ref="A433:H433"/>
    <mergeCell ref="A434:B434"/>
    <mergeCell ref="C434:G434"/>
    <mergeCell ref="A424:H424"/>
    <mergeCell ref="A425:B425"/>
    <mergeCell ref="C425:G425"/>
    <mergeCell ref="A427:H427"/>
    <mergeCell ref="A428:B428"/>
    <mergeCell ref="C428:G428"/>
    <mergeCell ref="A454:H454"/>
    <mergeCell ref="A455:B455"/>
    <mergeCell ref="C455:G455"/>
    <mergeCell ref="A457:H457"/>
    <mergeCell ref="A458:B458"/>
    <mergeCell ref="C458:G458"/>
    <mergeCell ref="A448:H448"/>
    <mergeCell ref="A449:B449"/>
    <mergeCell ref="C449:G449"/>
    <mergeCell ref="A451:H451"/>
    <mergeCell ref="A452:B452"/>
    <mergeCell ref="C452:G452"/>
    <mergeCell ref="A442:H442"/>
    <mergeCell ref="A443:B443"/>
    <mergeCell ref="C443:G443"/>
    <mergeCell ref="A445:H445"/>
    <mergeCell ref="A446:B446"/>
    <mergeCell ref="C446:G446"/>
    <mergeCell ref="A472:H472"/>
    <mergeCell ref="A473:B473"/>
    <mergeCell ref="C473:G473"/>
    <mergeCell ref="A475:H475"/>
    <mergeCell ref="A476:B476"/>
    <mergeCell ref="C476:G476"/>
    <mergeCell ref="A466:H466"/>
    <mergeCell ref="A467:B467"/>
    <mergeCell ref="C467:G467"/>
    <mergeCell ref="A469:H469"/>
    <mergeCell ref="A470:B470"/>
    <mergeCell ref="C470:G470"/>
    <mergeCell ref="A460:H460"/>
    <mergeCell ref="A461:B461"/>
    <mergeCell ref="C461:G461"/>
    <mergeCell ref="A463:H463"/>
    <mergeCell ref="A464:B464"/>
    <mergeCell ref="C464:G464"/>
    <mergeCell ref="A490:H490"/>
    <mergeCell ref="A491:B491"/>
    <mergeCell ref="C491:G491"/>
    <mergeCell ref="A493:H493"/>
    <mergeCell ref="A494:B494"/>
    <mergeCell ref="C494:G494"/>
    <mergeCell ref="A484:H484"/>
    <mergeCell ref="A485:B485"/>
    <mergeCell ref="C485:G485"/>
    <mergeCell ref="A487:H487"/>
    <mergeCell ref="A488:B488"/>
    <mergeCell ref="C488:G488"/>
    <mergeCell ref="A478:H478"/>
    <mergeCell ref="A479:B479"/>
    <mergeCell ref="C479:G479"/>
    <mergeCell ref="A481:H481"/>
    <mergeCell ref="A482:B482"/>
    <mergeCell ref="C482:G482"/>
    <mergeCell ref="A508:H508"/>
    <mergeCell ref="A509:B509"/>
    <mergeCell ref="C509:G509"/>
    <mergeCell ref="A511:H511"/>
    <mergeCell ref="A512:B512"/>
    <mergeCell ref="C512:G512"/>
    <mergeCell ref="A502:H502"/>
    <mergeCell ref="A503:B503"/>
    <mergeCell ref="C503:G503"/>
    <mergeCell ref="A505:H505"/>
    <mergeCell ref="A506:B506"/>
    <mergeCell ref="C506:G506"/>
    <mergeCell ref="A496:H496"/>
    <mergeCell ref="A497:B497"/>
    <mergeCell ref="C497:G497"/>
    <mergeCell ref="A499:H499"/>
    <mergeCell ref="A500:B500"/>
    <mergeCell ref="C500:G500"/>
    <mergeCell ref="A526:H526"/>
    <mergeCell ref="A527:B527"/>
    <mergeCell ref="C527:G527"/>
    <mergeCell ref="A529:H529"/>
    <mergeCell ref="A530:B530"/>
    <mergeCell ref="C530:G530"/>
    <mergeCell ref="A520:H520"/>
    <mergeCell ref="A521:B521"/>
    <mergeCell ref="C521:G521"/>
    <mergeCell ref="A523:H523"/>
    <mergeCell ref="A524:B524"/>
    <mergeCell ref="C524:G524"/>
    <mergeCell ref="A514:H514"/>
    <mergeCell ref="A515:B515"/>
    <mergeCell ref="C515:G515"/>
    <mergeCell ref="A517:H517"/>
    <mergeCell ref="A518:B518"/>
    <mergeCell ref="C518:G518"/>
    <mergeCell ref="A544:H544"/>
    <mergeCell ref="A545:B545"/>
    <mergeCell ref="C545:G545"/>
    <mergeCell ref="A547:H547"/>
    <mergeCell ref="A548:B548"/>
    <mergeCell ref="C548:G548"/>
    <mergeCell ref="A538:H538"/>
    <mergeCell ref="A539:B539"/>
    <mergeCell ref="C539:G539"/>
    <mergeCell ref="A541:H541"/>
    <mergeCell ref="A542:B542"/>
    <mergeCell ref="C542:G542"/>
    <mergeCell ref="A532:H532"/>
    <mergeCell ref="A533:B533"/>
    <mergeCell ref="C533:G533"/>
    <mergeCell ref="A535:H535"/>
    <mergeCell ref="A536:B536"/>
    <mergeCell ref="C536:G536"/>
    <mergeCell ref="A562:H562"/>
    <mergeCell ref="A563:B563"/>
    <mergeCell ref="C563:G563"/>
    <mergeCell ref="A565:H565"/>
    <mergeCell ref="A566:B566"/>
    <mergeCell ref="C566:G566"/>
    <mergeCell ref="A556:H556"/>
    <mergeCell ref="A557:B557"/>
    <mergeCell ref="C557:G557"/>
    <mergeCell ref="A559:H559"/>
    <mergeCell ref="A560:B560"/>
    <mergeCell ref="C560:G560"/>
    <mergeCell ref="A550:H550"/>
    <mergeCell ref="A551:B551"/>
    <mergeCell ref="C551:G551"/>
    <mergeCell ref="A553:H553"/>
    <mergeCell ref="A554:B554"/>
    <mergeCell ref="C554:G554"/>
    <mergeCell ref="A580:H580"/>
    <mergeCell ref="A581:B581"/>
    <mergeCell ref="C581:G581"/>
    <mergeCell ref="A583:H583"/>
    <mergeCell ref="A584:B584"/>
    <mergeCell ref="C584:G584"/>
    <mergeCell ref="A574:H574"/>
    <mergeCell ref="A575:B575"/>
    <mergeCell ref="C575:G575"/>
    <mergeCell ref="A577:H577"/>
    <mergeCell ref="A578:B578"/>
    <mergeCell ref="C578:G578"/>
    <mergeCell ref="A568:H568"/>
    <mergeCell ref="A569:B569"/>
    <mergeCell ref="C569:G569"/>
    <mergeCell ref="A571:H571"/>
    <mergeCell ref="A572:B572"/>
    <mergeCell ref="C572:G572"/>
    <mergeCell ref="A598:H598"/>
    <mergeCell ref="A599:B599"/>
    <mergeCell ref="C599:G599"/>
    <mergeCell ref="A601:H601"/>
    <mergeCell ref="A602:B602"/>
    <mergeCell ref="C602:G602"/>
    <mergeCell ref="A592:H592"/>
    <mergeCell ref="A593:B593"/>
    <mergeCell ref="C593:G593"/>
    <mergeCell ref="A595:H595"/>
    <mergeCell ref="A596:B596"/>
    <mergeCell ref="C596:G596"/>
    <mergeCell ref="A586:H586"/>
    <mergeCell ref="A587:B587"/>
    <mergeCell ref="C587:G587"/>
    <mergeCell ref="A589:H589"/>
    <mergeCell ref="A590:B590"/>
    <mergeCell ref="C590:G590"/>
    <mergeCell ref="A616:H616"/>
    <mergeCell ref="A617:B617"/>
    <mergeCell ref="C617:G617"/>
    <mergeCell ref="A619:H619"/>
    <mergeCell ref="A620:B620"/>
    <mergeCell ref="C620:G620"/>
    <mergeCell ref="A610:H610"/>
    <mergeCell ref="A611:B611"/>
    <mergeCell ref="C611:G611"/>
    <mergeCell ref="A613:H613"/>
    <mergeCell ref="A614:B614"/>
    <mergeCell ref="C614:G614"/>
    <mergeCell ref="A604:H604"/>
    <mergeCell ref="A605:B605"/>
    <mergeCell ref="C605:G605"/>
    <mergeCell ref="A607:H607"/>
    <mergeCell ref="A608:B608"/>
    <mergeCell ref="C608:G608"/>
    <mergeCell ref="A634:H634"/>
    <mergeCell ref="A635:B635"/>
    <mergeCell ref="C635:G635"/>
    <mergeCell ref="A637:H637"/>
    <mergeCell ref="A638:B638"/>
    <mergeCell ref="C638:G638"/>
    <mergeCell ref="A628:H628"/>
    <mergeCell ref="A629:B629"/>
    <mergeCell ref="C629:G629"/>
    <mergeCell ref="A631:H631"/>
    <mergeCell ref="A632:B632"/>
    <mergeCell ref="C632:G632"/>
    <mergeCell ref="A622:H622"/>
    <mergeCell ref="A623:B623"/>
    <mergeCell ref="C623:G623"/>
    <mergeCell ref="A625:H625"/>
    <mergeCell ref="A626:B626"/>
    <mergeCell ref="C626:G626"/>
    <mergeCell ref="A652:H652"/>
    <mergeCell ref="A653:B653"/>
    <mergeCell ref="C653:G653"/>
    <mergeCell ref="A655:H655"/>
    <mergeCell ref="A656:B656"/>
    <mergeCell ref="C656:G656"/>
    <mergeCell ref="A646:H646"/>
    <mergeCell ref="A647:B647"/>
    <mergeCell ref="C647:G647"/>
    <mergeCell ref="A649:H649"/>
    <mergeCell ref="A650:B650"/>
    <mergeCell ref="C650:G650"/>
    <mergeCell ref="A640:H640"/>
    <mergeCell ref="A641:B641"/>
    <mergeCell ref="C641:G641"/>
    <mergeCell ref="A643:H643"/>
    <mergeCell ref="A644:B644"/>
    <mergeCell ref="C644:G644"/>
    <mergeCell ref="A670:H670"/>
    <mergeCell ref="A671:B671"/>
    <mergeCell ref="C671:G671"/>
    <mergeCell ref="A673:H673"/>
    <mergeCell ref="A674:B674"/>
    <mergeCell ref="C674:G674"/>
    <mergeCell ref="A664:H664"/>
    <mergeCell ref="A665:B665"/>
    <mergeCell ref="C665:G665"/>
    <mergeCell ref="A667:H667"/>
    <mergeCell ref="A668:B668"/>
    <mergeCell ref="C668:G668"/>
    <mergeCell ref="A658:H658"/>
    <mergeCell ref="A659:B659"/>
    <mergeCell ref="C659:G659"/>
    <mergeCell ref="A661:H661"/>
    <mergeCell ref="A662:B662"/>
    <mergeCell ref="C662:G662"/>
    <mergeCell ref="A688:H688"/>
    <mergeCell ref="A689:B689"/>
    <mergeCell ref="C689:G689"/>
    <mergeCell ref="A691:H691"/>
    <mergeCell ref="A692:B692"/>
    <mergeCell ref="C692:G692"/>
    <mergeCell ref="A682:H682"/>
    <mergeCell ref="A683:B683"/>
    <mergeCell ref="C683:G683"/>
    <mergeCell ref="A685:H685"/>
    <mergeCell ref="A686:B686"/>
    <mergeCell ref="C686:G686"/>
    <mergeCell ref="A676:H676"/>
    <mergeCell ref="A677:B677"/>
    <mergeCell ref="C677:G677"/>
    <mergeCell ref="A679:H679"/>
    <mergeCell ref="A680:B680"/>
    <mergeCell ref="C680:G680"/>
    <mergeCell ref="A706:H706"/>
    <mergeCell ref="A707:B707"/>
    <mergeCell ref="C707:G707"/>
    <mergeCell ref="A709:H709"/>
    <mergeCell ref="A710:B710"/>
    <mergeCell ref="C710:G710"/>
    <mergeCell ref="A700:H700"/>
    <mergeCell ref="A701:B701"/>
    <mergeCell ref="C701:G701"/>
    <mergeCell ref="A703:H703"/>
    <mergeCell ref="A704:B704"/>
    <mergeCell ref="C704:G704"/>
    <mergeCell ref="A694:H694"/>
    <mergeCell ref="A695:B695"/>
    <mergeCell ref="C695:G695"/>
    <mergeCell ref="A697:H697"/>
    <mergeCell ref="A698:B698"/>
    <mergeCell ref="C698:G698"/>
    <mergeCell ref="A724:H724"/>
    <mergeCell ref="A725:B725"/>
    <mergeCell ref="C725:G725"/>
    <mergeCell ref="A727:H727"/>
    <mergeCell ref="A728:B728"/>
    <mergeCell ref="C728:G728"/>
    <mergeCell ref="A718:H718"/>
    <mergeCell ref="A719:B719"/>
    <mergeCell ref="C719:G719"/>
    <mergeCell ref="A721:H721"/>
    <mergeCell ref="A722:B722"/>
    <mergeCell ref="C722:G722"/>
    <mergeCell ref="A712:H712"/>
    <mergeCell ref="A713:B713"/>
    <mergeCell ref="C713:G713"/>
    <mergeCell ref="A715:H715"/>
    <mergeCell ref="A716:B716"/>
    <mergeCell ref="C716:G716"/>
    <mergeCell ref="A742:H742"/>
    <mergeCell ref="A743:B743"/>
    <mergeCell ref="C743:G743"/>
    <mergeCell ref="A745:H745"/>
    <mergeCell ref="A746:B746"/>
    <mergeCell ref="C746:G746"/>
    <mergeCell ref="A736:H736"/>
    <mergeCell ref="A737:B737"/>
    <mergeCell ref="C737:G737"/>
    <mergeCell ref="A739:H739"/>
    <mergeCell ref="A740:B740"/>
    <mergeCell ref="C740:G740"/>
    <mergeCell ref="A730:H730"/>
    <mergeCell ref="A731:B731"/>
    <mergeCell ref="C731:G731"/>
    <mergeCell ref="A733:H733"/>
    <mergeCell ref="A734:B734"/>
    <mergeCell ref="C734:G734"/>
    <mergeCell ref="A760:H760"/>
    <mergeCell ref="A761:B761"/>
    <mergeCell ref="C761:G761"/>
    <mergeCell ref="A763:H763"/>
    <mergeCell ref="A764:B764"/>
    <mergeCell ref="C764:G764"/>
    <mergeCell ref="A754:H754"/>
    <mergeCell ref="A755:B755"/>
    <mergeCell ref="C755:G755"/>
    <mergeCell ref="A757:H757"/>
    <mergeCell ref="A758:B758"/>
    <mergeCell ref="C758:G758"/>
    <mergeCell ref="A748:H748"/>
    <mergeCell ref="A749:B749"/>
    <mergeCell ref="C749:G749"/>
    <mergeCell ref="A751:H751"/>
    <mergeCell ref="A752:B752"/>
    <mergeCell ref="C752:G752"/>
    <mergeCell ref="A778:H778"/>
    <mergeCell ref="A779:B779"/>
    <mergeCell ref="C779:G779"/>
    <mergeCell ref="A781:H781"/>
    <mergeCell ref="A782:B782"/>
    <mergeCell ref="C782:G782"/>
    <mergeCell ref="A772:H772"/>
    <mergeCell ref="A773:B773"/>
    <mergeCell ref="C773:G773"/>
    <mergeCell ref="A775:H775"/>
    <mergeCell ref="A776:B776"/>
    <mergeCell ref="C776:G776"/>
    <mergeCell ref="A766:H766"/>
    <mergeCell ref="A767:B767"/>
    <mergeCell ref="C767:G767"/>
    <mergeCell ref="A769:H769"/>
    <mergeCell ref="A770:B770"/>
    <mergeCell ref="C770:G770"/>
    <mergeCell ref="A796:H796"/>
    <mergeCell ref="A797:B797"/>
    <mergeCell ref="C797:G797"/>
    <mergeCell ref="A799:H799"/>
    <mergeCell ref="A800:B800"/>
    <mergeCell ref="C800:G800"/>
    <mergeCell ref="A790:H790"/>
    <mergeCell ref="A791:B791"/>
    <mergeCell ref="C791:G791"/>
    <mergeCell ref="A793:H793"/>
    <mergeCell ref="A794:B794"/>
    <mergeCell ref="C794:G794"/>
    <mergeCell ref="A784:H784"/>
    <mergeCell ref="A785:B785"/>
    <mergeCell ref="C785:G785"/>
    <mergeCell ref="A787:H787"/>
    <mergeCell ref="A788:B788"/>
    <mergeCell ref="C788:G788"/>
    <mergeCell ref="A814:H814"/>
    <mergeCell ref="A815:B815"/>
    <mergeCell ref="C815:G815"/>
    <mergeCell ref="A817:H817"/>
    <mergeCell ref="A818:B818"/>
    <mergeCell ref="C818:G818"/>
    <mergeCell ref="A808:H808"/>
    <mergeCell ref="A809:B809"/>
    <mergeCell ref="C809:G809"/>
    <mergeCell ref="A811:H811"/>
    <mergeCell ref="A812:B812"/>
    <mergeCell ref="C812:G812"/>
    <mergeCell ref="A802:H802"/>
    <mergeCell ref="A803:B803"/>
    <mergeCell ref="C803:G803"/>
    <mergeCell ref="A805:H805"/>
    <mergeCell ref="A806:B806"/>
    <mergeCell ref="C806:G806"/>
    <mergeCell ref="A832:H832"/>
    <mergeCell ref="A833:B833"/>
    <mergeCell ref="C833:G833"/>
    <mergeCell ref="A835:H835"/>
    <mergeCell ref="A836:B836"/>
    <mergeCell ref="C836:G836"/>
    <mergeCell ref="A826:H826"/>
    <mergeCell ref="A827:B827"/>
    <mergeCell ref="C827:G827"/>
    <mergeCell ref="A829:H829"/>
    <mergeCell ref="A830:B830"/>
    <mergeCell ref="C830:G830"/>
    <mergeCell ref="A820:H820"/>
    <mergeCell ref="A821:B821"/>
    <mergeCell ref="C821:G821"/>
    <mergeCell ref="A823:H823"/>
    <mergeCell ref="A824:B824"/>
    <mergeCell ref="C824:G824"/>
    <mergeCell ref="A850:H850"/>
    <mergeCell ref="A851:B851"/>
    <mergeCell ref="C851:G851"/>
    <mergeCell ref="A853:H853"/>
    <mergeCell ref="A854:B854"/>
    <mergeCell ref="C854:G854"/>
    <mergeCell ref="A844:H844"/>
    <mergeCell ref="A845:B845"/>
    <mergeCell ref="C845:G845"/>
    <mergeCell ref="A847:H847"/>
    <mergeCell ref="A848:B848"/>
    <mergeCell ref="C848:G848"/>
    <mergeCell ref="A838:H838"/>
    <mergeCell ref="A839:B839"/>
    <mergeCell ref="C839:G839"/>
    <mergeCell ref="A841:H841"/>
    <mergeCell ref="A842:B842"/>
    <mergeCell ref="C842:G842"/>
    <mergeCell ref="A868:H868"/>
    <mergeCell ref="A869:B869"/>
    <mergeCell ref="C869:G869"/>
    <mergeCell ref="A871:H871"/>
    <mergeCell ref="A872:B872"/>
    <mergeCell ref="C872:G872"/>
    <mergeCell ref="A862:H862"/>
    <mergeCell ref="A863:B863"/>
    <mergeCell ref="C863:G863"/>
    <mergeCell ref="A865:H865"/>
    <mergeCell ref="A866:B866"/>
    <mergeCell ref="C866:G866"/>
    <mergeCell ref="A856:H856"/>
    <mergeCell ref="A857:B857"/>
    <mergeCell ref="C857:G857"/>
    <mergeCell ref="A859:H859"/>
    <mergeCell ref="A860:B860"/>
    <mergeCell ref="C860:G860"/>
    <mergeCell ref="A886:H886"/>
    <mergeCell ref="A887:B887"/>
    <mergeCell ref="C887:G887"/>
    <mergeCell ref="A889:H889"/>
    <mergeCell ref="A890:B890"/>
    <mergeCell ref="C890:G890"/>
    <mergeCell ref="A880:H880"/>
    <mergeCell ref="A881:B881"/>
    <mergeCell ref="C881:G881"/>
    <mergeCell ref="A883:H883"/>
    <mergeCell ref="A884:B884"/>
    <mergeCell ref="C884:G884"/>
    <mergeCell ref="A874:H874"/>
    <mergeCell ref="A875:B875"/>
    <mergeCell ref="C875:G875"/>
    <mergeCell ref="A877:H877"/>
    <mergeCell ref="A878:B878"/>
    <mergeCell ref="C878:G878"/>
    <mergeCell ref="A904:H904"/>
    <mergeCell ref="A905:B905"/>
    <mergeCell ref="C905:G905"/>
    <mergeCell ref="A907:H907"/>
    <mergeCell ref="A908:B908"/>
    <mergeCell ref="C908:G908"/>
    <mergeCell ref="A898:H898"/>
    <mergeCell ref="A899:B899"/>
    <mergeCell ref="C899:G899"/>
    <mergeCell ref="A901:H901"/>
    <mergeCell ref="A902:B902"/>
    <mergeCell ref="C902:G902"/>
    <mergeCell ref="A892:H892"/>
    <mergeCell ref="A893:B893"/>
    <mergeCell ref="C893:G893"/>
    <mergeCell ref="A895:H895"/>
    <mergeCell ref="A896:B896"/>
    <mergeCell ref="C896:G896"/>
    <mergeCell ref="A922:H922"/>
    <mergeCell ref="A923:B923"/>
    <mergeCell ref="C923:G923"/>
    <mergeCell ref="A925:H925"/>
    <mergeCell ref="A926:B926"/>
    <mergeCell ref="C926:G926"/>
    <mergeCell ref="A916:H916"/>
    <mergeCell ref="A917:B917"/>
    <mergeCell ref="C917:G917"/>
    <mergeCell ref="A919:H919"/>
    <mergeCell ref="A920:B920"/>
    <mergeCell ref="C920:G920"/>
    <mergeCell ref="A910:H910"/>
    <mergeCell ref="A911:B911"/>
    <mergeCell ref="C911:G911"/>
    <mergeCell ref="A913:H913"/>
    <mergeCell ref="A914:B914"/>
    <mergeCell ref="C914:G914"/>
    <mergeCell ref="A940:H940"/>
    <mergeCell ref="A941:B941"/>
    <mergeCell ref="C941:G941"/>
    <mergeCell ref="A943:H943"/>
    <mergeCell ref="A944:B944"/>
    <mergeCell ref="C944:G944"/>
    <mergeCell ref="A934:H934"/>
    <mergeCell ref="A935:B935"/>
    <mergeCell ref="C935:G935"/>
    <mergeCell ref="A937:H937"/>
    <mergeCell ref="A938:B938"/>
    <mergeCell ref="C938:G938"/>
    <mergeCell ref="A928:H928"/>
    <mergeCell ref="A929:B929"/>
    <mergeCell ref="C929:G929"/>
    <mergeCell ref="A931:H931"/>
    <mergeCell ref="A932:B932"/>
    <mergeCell ref="C932:G932"/>
    <mergeCell ref="A958:H958"/>
    <mergeCell ref="A959:B959"/>
    <mergeCell ref="C959:G959"/>
    <mergeCell ref="A961:H961"/>
    <mergeCell ref="A962:B962"/>
    <mergeCell ref="C962:G962"/>
    <mergeCell ref="A952:H952"/>
    <mergeCell ref="A953:B953"/>
    <mergeCell ref="C953:G953"/>
    <mergeCell ref="A955:H955"/>
    <mergeCell ref="A956:B956"/>
    <mergeCell ref="C956:G956"/>
    <mergeCell ref="A946:H946"/>
    <mergeCell ref="A947:B947"/>
    <mergeCell ref="C947:G947"/>
    <mergeCell ref="A949:H949"/>
    <mergeCell ref="A950:B950"/>
    <mergeCell ref="C950:G950"/>
    <mergeCell ref="A976:H976"/>
    <mergeCell ref="A977:B977"/>
    <mergeCell ref="C977:G977"/>
    <mergeCell ref="A979:H979"/>
    <mergeCell ref="A980:B980"/>
    <mergeCell ref="C980:G980"/>
    <mergeCell ref="A970:H970"/>
    <mergeCell ref="A971:B971"/>
    <mergeCell ref="C971:G971"/>
    <mergeCell ref="A973:H973"/>
    <mergeCell ref="A974:B974"/>
    <mergeCell ref="C974:G974"/>
    <mergeCell ref="A964:H964"/>
    <mergeCell ref="A965:B965"/>
    <mergeCell ref="C965:G965"/>
    <mergeCell ref="A967:H967"/>
    <mergeCell ref="A968:B968"/>
    <mergeCell ref="C968:G968"/>
    <mergeCell ref="A994:H994"/>
    <mergeCell ref="A995:B995"/>
    <mergeCell ref="C995:G995"/>
    <mergeCell ref="A997:H997"/>
    <mergeCell ref="A998:B998"/>
    <mergeCell ref="C998:G998"/>
    <mergeCell ref="A988:H988"/>
    <mergeCell ref="A989:B989"/>
    <mergeCell ref="C989:G989"/>
    <mergeCell ref="A991:H991"/>
    <mergeCell ref="A992:B992"/>
    <mergeCell ref="C992:G992"/>
    <mergeCell ref="A982:H982"/>
    <mergeCell ref="A983:B983"/>
    <mergeCell ref="C983:G983"/>
    <mergeCell ref="A985:H985"/>
    <mergeCell ref="A986:B986"/>
    <mergeCell ref="C986:G986"/>
    <mergeCell ref="A1012:H1012"/>
    <mergeCell ref="A1013:B1013"/>
    <mergeCell ref="C1013:G1013"/>
    <mergeCell ref="A1015:H1015"/>
    <mergeCell ref="A1016:B1016"/>
    <mergeCell ref="C1016:G1016"/>
    <mergeCell ref="A1006:H1006"/>
    <mergeCell ref="A1007:B1007"/>
    <mergeCell ref="C1007:G1007"/>
    <mergeCell ref="A1009:H1009"/>
    <mergeCell ref="A1010:B1010"/>
    <mergeCell ref="C1010:G1010"/>
    <mergeCell ref="A1000:H1000"/>
    <mergeCell ref="A1001:B1001"/>
    <mergeCell ref="C1001:G1001"/>
    <mergeCell ref="A1003:H1003"/>
    <mergeCell ref="A1004:B1004"/>
    <mergeCell ref="C1004:G1004"/>
    <mergeCell ref="A1030:H1030"/>
    <mergeCell ref="A1031:B1031"/>
    <mergeCell ref="C1031:G1031"/>
    <mergeCell ref="A1033:H1033"/>
    <mergeCell ref="A1034:B1034"/>
    <mergeCell ref="C1034:G1034"/>
    <mergeCell ref="A1024:H1024"/>
    <mergeCell ref="A1025:B1025"/>
    <mergeCell ref="C1025:G1025"/>
    <mergeCell ref="A1027:H1027"/>
    <mergeCell ref="A1028:B1028"/>
    <mergeCell ref="C1028:G1028"/>
    <mergeCell ref="A1018:H1018"/>
    <mergeCell ref="A1019:B1019"/>
    <mergeCell ref="C1019:G1019"/>
    <mergeCell ref="A1021:H1021"/>
    <mergeCell ref="A1022:B1022"/>
    <mergeCell ref="C1022:G1022"/>
    <mergeCell ref="A1048:H1048"/>
    <mergeCell ref="A1049:B1049"/>
    <mergeCell ref="C1049:G1049"/>
    <mergeCell ref="A1051:H1051"/>
    <mergeCell ref="A1052:B1052"/>
    <mergeCell ref="C1052:G1052"/>
    <mergeCell ref="A1042:H1042"/>
    <mergeCell ref="A1043:B1043"/>
    <mergeCell ref="C1043:G1043"/>
    <mergeCell ref="A1045:H1045"/>
    <mergeCell ref="A1046:B1046"/>
    <mergeCell ref="C1046:G1046"/>
    <mergeCell ref="A1036:H1036"/>
    <mergeCell ref="A1037:B1037"/>
    <mergeCell ref="C1037:G1037"/>
    <mergeCell ref="A1039:H1039"/>
    <mergeCell ref="A1040:B1040"/>
    <mergeCell ref="C1040:G1040"/>
    <mergeCell ref="A1066:H1066"/>
    <mergeCell ref="A1067:B1067"/>
    <mergeCell ref="C1067:G1067"/>
    <mergeCell ref="A1069:H1069"/>
    <mergeCell ref="A1070:B1070"/>
    <mergeCell ref="C1070:G1070"/>
    <mergeCell ref="A1060:H1060"/>
    <mergeCell ref="A1061:B1061"/>
    <mergeCell ref="C1061:G1061"/>
    <mergeCell ref="A1063:H1063"/>
    <mergeCell ref="A1064:B1064"/>
    <mergeCell ref="C1064:G1064"/>
    <mergeCell ref="A1054:H1054"/>
    <mergeCell ref="A1055:B1055"/>
    <mergeCell ref="C1055:G1055"/>
    <mergeCell ref="A1057:H1057"/>
    <mergeCell ref="A1058:B1058"/>
    <mergeCell ref="C1058:G1058"/>
    <mergeCell ref="A1084:H1084"/>
    <mergeCell ref="A1085:B1085"/>
    <mergeCell ref="C1085:G1085"/>
    <mergeCell ref="A1087:H1087"/>
    <mergeCell ref="A1088:B1088"/>
    <mergeCell ref="C1088:G1088"/>
    <mergeCell ref="A1078:H1078"/>
    <mergeCell ref="A1079:B1079"/>
    <mergeCell ref="C1079:G1079"/>
    <mergeCell ref="A1081:H1081"/>
    <mergeCell ref="A1082:B1082"/>
    <mergeCell ref="C1082:G1082"/>
    <mergeCell ref="A1072:H1072"/>
    <mergeCell ref="A1073:B1073"/>
    <mergeCell ref="C1073:G1073"/>
    <mergeCell ref="A1075:H1075"/>
    <mergeCell ref="A1076:B1076"/>
    <mergeCell ref="C1076:G1076"/>
    <mergeCell ref="A1102:H1102"/>
    <mergeCell ref="A1103:B1103"/>
    <mergeCell ref="C1103:G1103"/>
    <mergeCell ref="A1105:H1105"/>
    <mergeCell ref="A1106:B1106"/>
    <mergeCell ref="C1106:G1106"/>
    <mergeCell ref="A1096:H1096"/>
    <mergeCell ref="A1097:B1097"/>
    <mergeCell ref="C1097:G1097"/>
    <mergeCell ref="A1099:H1099"/>
    <mergeCell ref="A1100:B1100"/>
    <mergeCell ref="C1100:G1100"/>
    <mergeCell ref="A1090:H1090"/>
    <mergeCell ref="A1091:B1091"/>
    <mergeCell ref="C1091:G1091"/>
    <mergeCell ref="A1093:H1093"/>
    <mergeCell ref="A1094:B1094"/>
    <mergeCell ref="C1094:G1094"/>
    <mergeCell ref="A1120:H1120"/>
    <mergeCell ref="A1121:B1121"/>
    <mergeCell ref="C1121:G1121"/>
    <mergeCell ref="A1123:H1123"/>
    <mergeCell ref="A1124:B1124"/>
    <mergeCell ref="C1124:G1124"/>
    <mergeCell ref="A1114:H1114"/>
    <mergeCell ref="A1115:B1115"/>
    <mergeCell ref="C1115:G1115"/>
    <mergeCell ref="A1117:H1117"/>
    <mergeCell ref="A1118:B1118"/>
    <mergeCell ref="C1118:G1118"/>
    <mergeCell ref="A1108:H1108"/>
    <mergeCell ref="A1109:B1109"/>
    <mergeCell ref="C1109:G1109"/>
    <mergeCell ref="A1111:H1111"/>
    <mergeCell ref="A1112:B1112"/>
    <mergeCell ref="C1112:G1112"/>
    <mergeCell ref="A1138:H1138"/>
    <mergeCell ref="A1139:B1139"/>
    <mergeCell ref="C1139:G1139"/>
    <mergeCell ref="A1141:H1141"/>
    <mergeCell ref="A1142:B1142"/>
    <mergeCell ref="C1142:G1142"/>
    <mergeCell ref="A1132:H1132"/>
    <mergeCell ref="A1133:B1133"/>
    <mergeCell ref="C1133:G1133"/>
    <mergeCell ref="A1135:H1135"/>
    <mergeCell ref="A1136:B1136"/>
    <mergeCell ref="C1136:G1136"/>
    <mergeCell ref="A1126:H1126"/>
    <mergeCell ref="A1127:B1127"/>
    <mergeCell ref="C1127:G1127"/>
    <mergeCell ref="A1129:H1129"/>
    <mergeCell ref="A1130:B1130"/>
    <mergeCell ref="C1130:G1130"/>
    <mergeCell ref="A1156:H1156"/>
    <mergeCell ref="A1157:B1157"/>
    <mergeCell ref="C1157:G1157"/>
    <mergeCell ref="A1159:H1159"/>
    <mergeCell ref="A1160:B1160"/>
    <mergeCell ref="C1160:G1160"/>
    <mergeCell ref="A1150:H1150"/>
    <mergeCell ref="A1151:B1151"/>
    <mergeCell ref="C1151:G1151"/>
    <mergeCell ref="A1153:H1153"/>
    <mergeCell ref="A1154:B1154"/>
    <mergeCell ref="C1154:G1154"/>
    <mergeCell ref="A1144:H1144"/>
    <mergeCell ref="A1145:B1145"/>
    <mergeCell ref="C1145:G1145"/>
    <mergeCell ref="A1147:H1147"/>
    <mergeCell ref="A1148:B1148"/>
    <mergeCell ref="C1148:G1148"/>
    <mergeCell ref="A1174:H1174"/>
    <mergeCell ref="A1175:B1175"/>
    <mergeCell ref="C1175:G1175"/>
    <mergeCell ref="A1177:H1177"/>
    <mergeCell ref="A1178:B1178"/>
    <mergeCell ref="C1178:G1178"/>
    <mergeCell ref="A1168:H1168"/>
    <mergeCell ref="A1169:B1169"/>
    <mergeCell ref="C1169:G1169"/>
    <mergeCell ref="A1171:H1171"/>
    <mergeCell ref="A1172:B1172"/>
    <mergeCell ref="C1172:G1172"/>
    <mergeCell ref="A1162:H1162"/>
    <mergeCell ref="A1163:B1163"/>
    <mergeCell ref="C1163:G1163"/>
    <mergeCell ref="A1165:H1165"/>
    <mergeCell ref="A1166:B1166"/>
    <mergeCell ref="C1166:G1166"/>
    <mergeCell ref="A1192:H1192"/>
    <mergeCell ref="A1193:B1193"/>
    <mergeCell ref="C1193:G1193"/>
    <mergeCell ref="A1195:H1195"/>
    <mergeCell ref="A1196:B1196"/>
    <mergeCell ref="C1196:G1196"/>
    <mergeCell ref="A1186:H1186"/>
    <mergeCell ref="A1187:B1187"/>
    <mergeCell ref="C1187:G1187"/>
    <mergeCell ref="A1189:H1189"/>
    <mergeCell ref="A1190:B1190"/>
    <mergeCell ref="C1190:G1190"/>
    <mergeCell ref="A1180:H1180"/>
    <mergeCell ref="A1181:B1181"/>
    <mergeCell ref="C1181:G1181"/>
    <mergeCell ref="A1183:H1183"/>
    <mergeCell ref="A1184:B1184"/>
    <mergeCell ref="C1184:G1184"/>
    <mergeCell ref="A1210:H1210"/>
    <mergeCell ref="A1211:B1211"/>
    <mergeCell ref="C1211:G1211"/>
    <mergeCell ref="A1213:H1213"/>
    <mergeCell ref="A1214:B1214"/>
    <mergeCell ref="C1214:G1214"/>
    <mergeCell ref="A1204:H1204"/>
    <mergeCell ref="A1205:B1205"/>
    <mergeCell ref="C1205:G1205"/>
    <mergeCell ref="A1207:H1207"/>
    <mergeCell ref="A1208:B1208"/>
    <mergeCell ref="C1208:G1208"/>
    <mergeCell ref="A1198:H1198"/>
    <mergeCell ref="A1199:B1199"/>
    <mergeCell ref="C1199:G1199"/>
    <mergeCell ref="A1201:H1201"/>
    <mergeCell ref="A1202:B1202"/>
    <mergeCell ref="C1202:G1202"/>
    <mergeCell ref="A1228:H1228"/>
    <mergeCell ref="A1229:B1229"/>
    <mergeCell ref="C1229:G1229"/>
    <mergeCell ref="A1231:H1231"/>
    <mergeCell ref="A1232:B1232"/>
    <mergeCell ref="C1232:G1232"/>
    <mergeCell ref="A1222:H1222"/>
    <mergeCell ref="A1223:B1223"/>
    <mergeCell ref="C1223:G1223"/>
    <mergeCell ref="A1225:H1225"/>
    <mergeCell ref="A1226:B1226"/>
    <mergeCell ref="C1226:G1226"/>
    <mergeCell ref="A1216:H1216"/>
    <mergeCell ref="A1217:B1217"/>
    <mergeCell ref="C1217:G1217"/>
    <mergeCell ref="A1219:H1219"/>
    <mergeCell ref="A1220:B1220"/>
    <mergeCell ref="C1220:G1220"/>
    <mergeCell ref="A1246:H1246"/>
    <mergeCell ref="A1247:B1247"/>
    <mergeCell ref="C1247:G1247"/>
    <mergeCell ref="A1249:H1249"/>
    <mergeCell ref="A1250:B1250"/>
    <mergeCell ref="C1250:G1250"/>
    <mergeCell ref="A1240:H1240"/>
    <mergeCell ref="A1241:B1241"/>
    <mergeCell ref="C1241:G1241"/>
    <mergeCell ref="A1243:H1243"/>
    <mergeCell ref="A1244:B1244"/>
    <mergeCell ref="C1244:G1244"/>
    <mergeCell ref="A1234:H1234"/>
    <mergeCell ref="A1235:B1235"/>
    <mergeCell ref="C1235:G1235"/>
    <mergeCell ref="A1237:H1237"/>
    <mergeCell ref="A1238:B1238"/>
    <mergeCell ref="C1238:G1238"/>
    <mergeCell ref="A1264:H1264"/>
    <mergeCell ref="A1265:B1265"/>
    <mergeCell ref="C1265:G1265"/>
    <mergeCell ref="A1267:H1267"/>
    <mergeCell ref="A1268:B1268"/>
    <mergeCell ref="C1268:G1268"/>
    <mergeCell ref="A1258:H1258"/>
    <mergeCell ref="A1259:B1259"/>
    <mergeCell ref="C1259:G1259"/>
    <mergeCell ref="A1261:H1261"/>
    <mergeCell ref="A1262:B1262"/>
    <mergeCell ref="C1262:G1262"/>
    <mergeCell ref="A1252:H1252"/>
    <mergeCell ref="A1253:B1253"/>
    <mergeCell ref="C1253:G1253"/>
    <mergeCell ref="A1255:H1255"/>
    <mergeCell ref="A1256:B1256"/>
    <mergeCell ref="C1256:G1256"/>
    <mergeCell ref="A1282:H1282"/>
    <mergeCell ref="A1283:B1283"/>
    <mergeCell ref="C1283:G1283"/>
    <mergeCell ref="A1285:H1285"/>
    <mergeCell ref="A1286:B1286"/>
    <mergeCell ref="C1286:G1286"/>
    <mergeCell ref="A1276:H1276"/>
    <mergeCell ref="A1277:B1277"/>
    <mergeCell ref="C1277:G1277"/>
    <mergeCell ref="A1279:H1279"/>
    <mergeCell ref="A1280:B1280"/>
    <mergeCell ref="C1280:G1280"/>
    <mergeCell ref="A1270:H1270"/>
    <mergeCell ref="A1271:B1271"/>
    <mergeCell ref="C1271:G1271"/>
    <mergeCell ref="A1273:H1273"/>
    <mergeCell ref="A1274:B1274"/>
    <mergeCell ref="C1274:G1274"/>
    <mergeCell ref="A1300:H1300"/>
    <mergeCell ref="A1301:B1301"/>
    <mergeCell ref="C1301:G1301"/>
    <mergeCell ref="A1303:H1303"/>
    <mergeCell ref="A1304:B1304"/>
    <mergeCell ref="C1304:G1304"/>
    <mergeCell ref="A1294:H1294"/>
    <mergeCell ref="A1295:B1295"/>
    <mergeCell ref="C1295:G1295"/>
    <mergeCell ref="A1297:H1297"/>
    <mergeCell ref="A1298:B1298"/>
    <mergeCell ref="C1298:G1298"/>
    <mergeCell ref="A1288:H1288"/>
    <mergeCell ref="A1289:B1289"/>
    <mergeCell ref="C1289:G1289"/>
    <mergeCell ref="A1291:H1291"/>
    <mergeCell ref="A1292:B1292"/>
    <mergeCell ref="C1292:G1292"/>
    <mergeCell ref="A1318:H1318"/>
    <mergeCell ref="A1319:B1319"/>
    <mergeCell ref="C1319:G1319"/>
    <mergeCell ref="A1321:H1321"/>
    <mergeCell ref="A1322:B1322"/>
    <mergeCell ref="C1322:G1322"/>
    <mergeCell ref="A1312:H1312"/>
    <mergeCell ref="A1313:B1313"/>
    <mergeCell ref="C1313:G1313"/>
    <mergeCell ref="A1315:H1315"/>
    <mergeCell ref="A1316:B1316"/>
    <mergeCell ref="C1316:G1316"/>
    <mergeCell ref="A1306:H1306"/>
    <mergeCell ref="A1307:B1307"/>
    <mergeCell ref="C1307:G1307"/>
    <mergeCell ref="A1309:H1309"/>
    <mergeCell ref="A1310:B1310"/>
    <mergeCell ref="C1310:G1310"/>
    <mergeCell ref="A1336:H1336"/>
    <mergeCell ref="A1337:B1337"/>
    <mergeCell ref="C1337:G1337"/>
    <mergeCell ref="A1339:H1339"/>
    <mergeCell ref="A1340:B1340"/>
    <mergeCell ref="C1340:G1340"/>
    <mergeCell ref="A1330:H1330"/>
    <mergeCell ref="A1331:B1331"/>
    <mergeCell ref="C1331:G1331"/>
    <mergeCell ref="A1333:H1333"/>
    <mergeCell ref="A1334:B1334"/>
    <mergeCell ref="C1334:G1334"/>
    <mergeCell ref="A1324:H1324"/>
    <mergeCell ref="A1325:B1325"/>
    <mergeCell ref="C1325:G1325"/>
    <mergeCell ref="A1327:H1327"/>
    <mergeCell ref="A1328:B1328"/>
    <mergeCell ref="C1328:G1328"/>
    <mergeCell ref="A1354:H1354"/>
    <mergeCell ref="A1355:B1355"/>
    <mergeCell ref="C1355:G1355"/>
    <mergeCell ref="A1357:H1357"/>
    <mergeCell ref="A1358:B1358"/>
    <mergeCell ref="C1358:G1358"/>
    <mergeCell ref="A1348:H1348"/>
    <mergeCell ref="A1349:B1349"/>
    <mergeCell ref="C1349:G1349"/>
    <mergeCell ref="A1351:H1351"/>
    <mergeCell ref="A1352:B1352"/>
    <mergeCell ref="C1352:G1352"/>
    <mergeCell ref="A1342:H1342"/>
    <mergeCell ref="A1343:B1343"/>
    <mergeCell ref="C1343:G1343"/>
    <mergeCell ref="A1345:H1345"/>
    <mergeCell ref="A1346:B1346"/>
    <mergeCell ref="C1346:G1346"/>
    <mergeCell ref="A1372:H1372"/>
    <mergeCell ref="A1373:B1373"/>
    <mergeCell ref="C1373:G1373"/>
    <mergeCell ref="A1375:H1375"/>
    <mergeCell ref="A1376:B1376"/>
    <mergeCell ref="C1376:G1376"/>
    <mergeCell ref="A1366:H1366"/>
    <mergeCell ref="A1367:B1367"/>
    <mergeCell ref="C1367:G1367"/>
    <mergeCell ref="A1369:H1369"/>
    <mergeCell ref="A1370:B1370"/>
    <mergeCell ref="C1370:G1370"/>
    <mergeCell ref="A1360:H1360"/>
    <mergeCell ref="A1361:B1361"/>
    <mergeCell ref="C1361:G1361"/>
    <mergeCell ref="A1363:H1363"/>
    <mergeCell ref="A1364:B1364"/>
    <mergeCell ref="C1364:G1364"/>
    <mergeCell ref="A1390:H1390"/>
    <mergeCell ref="A1391:B1391"/>
    <mergeCell ref="C1391:G1391"/>
    <mergeCell ref="A1393:H1393"/>
    <mergeCell ref="A1394:B1394"/>
    <mergeCell ref="C1394:G1394"/>
    <mergeCell ref="A1384:H1384"/>
    <mergeCell ref="A1385:B1385"/>
    <mergeCell ref="C1385:G1385"/>
    <mergeCell ref="A1387:H1387"/>
    <mergeCell ref="A1388:B1388"/>
    <mergeCell ref="C1388:G1388"/>
    <mergeCell ref="A1378:H1378"/>
    <mergeCell ref="A1379:B1379"/>
    <mergeCell ref="C1379:G1379"/>
    <mergeCell ref="A1381:H1381"/>
    <mergeCell ref="A1382:B1382"/>
    <mergeCell ref="C1382:G1382"/>
    <mergeCell ref="A1408:H1408"/>
    <mergeCell ref="A1409:B1409"/>
    <mergeCell ref="C1409:G1409"/>
    <mergeCell ref="A1411:H1411"/>
    <mergeCell ref="A1412:B1412"/>
    <mergeCell ref="C1412:G1412"/>
    <mergeCell ref="A1402:H1402"/>
    <mergeCell ref="A1403:B1403"/>
    <mergeCell ref="C1403:G1403"/>
    <mergeCell ref="A1405:H1405"/>
    <mergeCell ref="A1406:B1406"/>
    <mergeCell ref="C1406:G1406"/>
    <mergeCell ref="A1396:H1396"/>
    <mergeCell ref="A1397:B1397"/>
    <mergeCell ref="C1397:G1397"/>
    <mergeCell ref="A1399:H1399"/>
    <mergeCell ref="A1400:B1400"/>
    <mergeCell ref="C1400:G1400"/>
    <mergeCell ref="A1426:H1426"/>
    <mergeCell ref="A1427:B1427"/>
    <mergeCell ref="C1427:G1427"/>
    <mergeCell ref="A1429:H1429"/>
    <mergeCell ref="A1430:B1430"/>
    <mergeCell ref="C1430:G1430"/>
    <mergeCell ref="A1420:H1420"/>
    <mergeCell ref="A1421:B1421"/>
    <mergeCell ref="C1421:G1421"/>
    <mergeCell ref="A1423:H1423"/>
    <mergeCell ref="A1424:B1424"/>
    <mergeCell ref="C1424:G1424"/>
    <mergeCell ref="A1414:H1414"/>
    <mergeCell ref="A1415:B1415"/>
    <mergeCell ref="C1415:G1415"/>
    <mergeCell ref="A1417:H1417"/>
    <mergeCell ref="A1418:B1418"/>
    <mergeCell ref="C1418:G1418"/>
    <mergeCell ref="A1444:H1444"/>
    <mergeCell ref="A1445:B1445"/>
    <mergeCell ref="C1445:G1445"/>
    <mergeCell ref="A1447:H1447"/>
    <mergeCell ref="A1448:B1448"/>
    <mergeCell ref="C1448:G1448"/>
    <mergeCell ref="A1438:H1438"/>
    <mergeCell ref="A1439:B1439"/>
    <mergeCell ref="C1439:G1439"/>
    <mergeCell ref="A1441:H1441"/>
    <mergeCell ref="A1442:B1442"/>
    <mergeCell ref="C1442:G1442"/>
    <mergeCell ref="A1432:H1432"/>
    <mergeCell ref="A1433:B1433"/>
    <mergeCell ref="C1433:G1433"/>
    <mergeCell ref="A1435:H1435"/>
    <mergeCell ref="A1436:B1436"/>
    <mergeCell ref="C1436:G1436"/>
    <mergeCell ref="A1462:H1462"/>
    <mergeCell ref="A1463:B1463"/>
    <mergeCell ref="C1463:G1463"/>
    <mergeCell ref="A1465:H1465"/>
    <mergeCell ref="A1466:B1466"/>
    <mergeCell ref="C1466:G1466"/>
    <mergeCell ref="A1456:H1456"/>
    <mergeCell ref="A1457:B1457"/>
    <mergeCell ref="C1457:G1457"/>
    <mergeCell ref="A1459:H1459"/>
    <mergeCell ref="A1460:B1460"/>
    <mergeCell ref="C1460:G1460"/>
    <mergeCell ref="A1450:H1450"/>
    <mergeCell ref="A1451:B1451"/>
    <mergeCell ref="C1451:G1451"/>
    <mergeCell ref="A1453:H1453"/>
    <mergeCell ref="A1454:B1454"/>
    <mergeCell ref="C1454:G1454"/>
    <mergeCell ref="A1480:H1480"/>
    <mergeCell ref="A1481:B1481"/>
    <mergeCell ref="C1481:G1481"/>
    <mergeCell ref="A1483:H1483"/>
    <mergeCell ref="A1484:B1484"/>
    <mergeCell ref="C1484:G1484"/>
    <mergeCell ref="A1474:H1474"/>
    <mergeCell ref="A1475:B1475"/>
    <mergeCell ref="C1475:G1475"/>
    <mergeCell ref="A1477:H1477"/>
    <mergeCell ref="A1478:B1478"/>
    <mergeCell ref="C1478:G1478"/>
    <mergeCell ref="A1468:H1468"/>
    <mergeCell ref="A1469:B1469"/>
    <mergeCell ref="C1469:G1469"/>
    <mergeCell ref="A1471:H1471"/>
    <mergeCell ref="A1472:B1472"/>
    <mergeCell ref="C1472:G1472"/>
    <mergeCell ref="A1498:H1498"/>
    <mergeCell ref="A1499:B1499"/>
    <mergeCell ref="C1499:G1499"/>
    <mergeCell ref="A1501:H1501"/>
    <mergeCell ref="A1502:B1502"/>
    <mergeCell ref="C1502:G1502"/>
    <mergeCell ref="A1492:H1492"/>
    <mergeCell ref="A1493:B1493"/>
    <mergeCell ref="C1493:G1493"/>
    <mergeCell ref="A1495:H1495"/>
    <mergeCell ref="A1496:B1496"/>
    <mergeCell ref="C1496:G1496"/>
    <mergeCell ref="A1486:H1486"/>
    <mergeCell ref="A1487:B1487"/>
    <mergeCell ref="C1487:G1487"/>
    <mergeCell ref="A1489:H1489"/>
    <mergeCell ref="A1490:B1490"/>
    <mergeCell ref="C1490:G1490"/>
    <mergeCell ref="A1516:H1516"/>
    <mergeCell ref="A1517:B1517"/>
    <mergeCell ref="C1517:G1517"/>
    <mergeCell ref="A1519:H1519"/>
    <mergeCell ref="A1520:B1520"/>
    <mergeCell ref="C1520:G1520"/>
    <mergeCell ref="A1510:H1510"/>
    <mergeCell ref="A1511:B1511"/>
    <mergeCell ref="C1511:G1511"/>
    <mergeCell ref="A1513:H1513"/>
    <mergeCell ref="A1514:B1514"/>
    <mergeCell ref="C1514:G1514"/>
    <mergeCell ref="A1504:H1504"/>
    <mergeCell ref="A1505:B1505"/>
    <mergeCell ref="C1505:G1505"/>
    <mergeCell ref="A1507:H1507"/>
    <mergeCell ref="A1508:B1508"/>
    <mergeCell ref="C1508:G1508"/>
    <mergeCell ref="A1534:H1534"/>
    <mergeCell ref="A1535:B1535"/>
    <mergeCell ref="C1535:G1535"/>
    <mergeCell ref="A1537:H1537"/>
    <mergeCell ref="A1538:B1538"/>
    <mergeCell ref="C1538:G1538"/>
    <mergeCell ref="A1528:H1528"/>
    <mergeCell ref="A1529:B1529"/>
    <mergeCell ref="C1529:G1529"/>
    <mergeCell ref="A1531:H1531"/>
    <mergeCell ref="A1532:B1532"/>
    <mergeCell ref="C1532:G1532"/>
    <mergeCell ref="A1522:H1522"/>
    <mergeCell ref="A1523:B1523"/>
    <mergeCell ref="C1523:G1523"/>
    <mergeCell ref="A1525:H1525"/>
    <mergeCell ref="A1526:B1526"/>
    <mergeCell ref="C1526:G1526"/>
    <mergeCell ref="A1552:H1552"/>
    <mergeCell ref="A1553:B1553"/>
    <mergeCell ref="C1553:G1553"/>
    <mergeCell ref="A1555:H1555"/>
    <mergeCell ref="A1556:B1556"/>
    <mergeCell ref="C1556:G1556"/>
    <mergeCell ref="A1546:H1546"/>
    <mergeCell ref="A1547:B1547"/>
    <mergeCell ref="C1547:G1547"/>
    <mergeCell ref="A1549:H1549"/>
    <mergeCell ref="A1550:B1550"/>
    <mergeCell ref="C1550:G1550"/>
    <mergeCell ref="A1540:H1540"/>
    <mergeCell ref="A1541:B1541"/>
    <mergeCell ref="C1541:G1541"/>
    <mergeCell ref="A1543:H1543"/>
    <mergeCell ref="A1544:B1544"/>
    <mergeCell ref="C1544:G1544"/>
    <mergeCell ref="A1570:H1570"/>
    <mergeCell ref="A1571:B1571"/>
    <mergeCell ref="C1571:G1571"/>
    <mergeCell ref="A1573:H1573"/>
    <mergeCell ref="A1574:B1574"/>
    <mergeCell ref="C1574:G1574"/>
    <mergeCell ref="A1564:H1564"/>
    <mergeCell ref="A1565:B1565"/>
    <mergeCell ref="C1565:G1565"/>
    <mergeCell ref="A1567:H1567"/>
    <mergeCell ref="A1568:B1568"/>
    <mergeCell ref="C1568:G1568"/>
    <mergeCell ref="A1558:H1558"/>
    <mergeCell ref="A1559:B1559"/>
    <mergeCell ref="C1559:G1559"/>
    <mergeCell ref="A1561:H1561"/>
    <mergeCell ref="A1562:B1562"/>
    <mergeCell ref="C1562:G1562"/>
    <mergeCell ref="A1588:H1588"/>
    <mergeCell ref="A1589:B1589"/>
    <mergeCell ref="C1589:G1589"/>
    <mergeCell ref="A1591:H1591"/>
    <mergeCell ref="A1592:B1592"/>
    <mergeCell ref="C1592:G1592"/>
    <mergeCell ref="A1582:H1582"/>
    <mergeCell ref="A1583:B1583"/>
    <mergeCell ref="C1583:G1583"/>
    <mergeCell ref="A1585:H1585"/>
    <mergeCell ref="A1586:B1586"/>
    <mergeCell ref="C1586:G1586"/>
    <mergeCell ref="A1576:H1576"/>
    <mergeCell ref="A1577:B1577"/>
    <mergeCell ref="C1577:G1577"/>
    <mergeCell ref="A1579:H1579"/>
    <mergeCell ref="A1580:B1580"/>
    <mergeCell ref="C1580:G1580"/>
    <mergeCell ref="A1606:H1606"/>
    <mergeCell ref="A1607:B1607"/>
    <mergeCell ref="C1607:G1607"/>
    <mergeCell ref="A1609:H1609"/>
    <mergeCell ref="A1610:B1610"/>
    <mergeCell ref="C1610:G1610"/>
    <mergeCell ref="A1600:H1600"/>
    <mergeCell ref="A1601:B1601"/>
    <mergeCell ref="C1601:G1601"/>
    <mergeCell ref="A1603:H1603"/>
    <mergeCell ref="A1604:B1604"/>
    <mergeCell ref="C1604:G1604"/>
    <mergeCell ref="A1594:H1594"/>
    <mergeCell ref="A1595:B1595"/>
    <mergeCell ref="C1595:G1595"/>
    <mergeCell ref="A1597:H1597"/>
    <mergeCell ref="A1598:B1598"/>
    <mergeCell ref="C1598:G1598"/>
    <mergeCell ref="A1624:H1624"/>
    <mergeCell ref="A1625:B1625"/>
    <mergeCell ref="C1625:G1625"/>
    <mergeCell ref="A1627:H1627"/>
    <mergeCell ref="A1628:B1628"/>
    <mergeCell ref="C1628:G1628"/>
    <mergeCell ref="A1618:H1618"/>
    <mergeCell ref="A1619:B1619"/>
    <mergeCell ref="C1619:G1619"/>
    <mergeCell ref="A1621:H1621"/>
    <mergeCell ref="A1622:B1622"/>
    <mergeCell ref="C1622:G1622"/>
    <mergeCell ref="A1612:H1612"/>
    <mergeCell ref="A1613:B1613"/>
    <mergeCell ref="C1613:G1613"/>
    <mergeCell ref="A1615:H1615"/>
    <mergeCell ref="A1616:B1616"/>
    <mergeCell ref="C1616:G1616"/>
    <mergeCell ref="A1642:H1642"/>
    <mergeCell ref="A1643:B1643"/>
    <mergeCell ref="C1643:G1643"/>
    <mergeCell ref="A1645:H1645"/>
    <mergeCell ref="A1646:B1646"/>
    <mergeCell ref="C1646:G1646"/>
    <mergeCell ref="A1636:H1636"/>
    <mergeCell ref="A1637:B1637"/>
    <mergeCell ref="C1637:G1637"/>
    <mergeCell ref="A1639:H1639"/>
    <mergeCell ref="A1640:B1640"/>
    <mergeCell ref="C1640:G1640"/>
    <mergeCell ref="A1630:H1630"/>
    <mergeCell ref="A1631:B1631"/>
    <mergeCell ref="C1631:G1631"/>
    <mergeCell ref="A1633:H1633"/>
    <mergeCell ref="A1634:B1634"/>
    <mergeCell ref="C1634:G1634"/>
    <mergeCell ref="A1660:H1660"/>
    <mergeCell ref="A1661:B1661"/>
    <mergeCell ref="C1661:G1661"/>
    <mergeCell ref="A1663:H1663"/>
    <mergeCell ref="A1664:B1664"/>
    <mergeCell ref="C1664:G1664"/>
    <mergeCell ref="A1654:H1654"/>
    <mergeCell ref="A1655:B1655"/>
    <mergeCell ref="C1655:G1655"/>
    <mergeCell ref="A1657:H1657"/>
    <mergeCell ref="A1658:B1658"/>
    <mergeCell ref="C1658:G1658"/>
    <mergeCell ref="A1648:H1648"/>
    <mergeCell ref="A1649:B1649"/>
    <mergeCell ref="C1649:G1649"/>
    <mergeCell ref="A1651:H1651"/>
    <mergeCell ref="A1652:B1652"/>
    <mergeCell ref="C1652:G1652"/>
    <mergeCell ref="A1678:H1678"/>
    <mergeCell ref="A1679:B1679"/>
    <mergeCell ref="C1679:G1679"/>
    <mergeCell ref="A1681:H1681"/>
    <mergeCell ref="A1682:B1682"/>
    <mergeCell ref="C1682:G1682"/>
    <mergeCell ref="A1672:H1672"/>
    <mergeCell ref="A1673:B1673"/>
    <mergeCell ref="C1673:G1673"/>
    <mergeCell ref="A1675:H1675"/>
    <mergeCell ref="A1676:B1676"/>
    <mergeCell ref="C1676:G1676"/>
    <mergeCell ref="A1666:H1666"/>
    <mergeCell ref="A1667:B1667"/>
    <mergeCell ref="C1667:G1667"/>
    <mergeCell ref="A1669:H1669"/>
    <mergeCell ref="A1670:B1670"/>
    <mergeCell ref="C1670:G1670"/>
    <mergeCell ref="A1696:H1696"/>
    <mergeCell ref="A1697:B1697"/>
    <mergeCell ref="C1697:G1697"/>
    <mergeCell ref="A1699:H1699"/>
    <mergeCell ref="A1700:B1700"/>
    <mergeCell ref="C1700:G1700"/>
    <mergeCell ref="A1690:H1690"/>
    <mergeCell ref="A1691:B1691"/>
    <mergeCell ref="C1691:G1691"/>
    <mergeCell ref="A1693:H1693"/>
    <mergeCell ref="A1694:B1694"/>
    <mergeCell ref="C1694:G1694"/>
    <mergeCell ref="A1684:H1684"/>
    <mergeCell ref="A1685:B1685"/>
    <mergeCell ref="C1685:G1685"/>
    <mergeCell ref="A1687:H1687"/>
    <mergeCell ref="A1688:B1688"/>
    <mergeCell ref="C1688:G1688"/>
    <mergeCell ref="A1714:H1714"/>
    <mergeCell ref="A1715:B1715"/>
    <mergeCell ref="C1715:G1715"/>
    <mergeCell ref="A1717:H1717"/>
    <mergeCell ref="A1718:B1718"/>
    <mergeCell ref="C1718:G1718"/>
    <mergeCell ref="A1708:H1708"/>
    <mergeCell ref="A1709:B1709"/>
    <mergeCell ref="C1709:G1709"/>
    <mergeCell ref="A1711:H1711"/>
    <mergeCell ref="A1712:B1712"/>
    <mergeCell ref="C1712:G1712"/>
    <mergeCell ref="A1702:H1702"/>
    <mergeCell ref="A1703:B1703"/>
    <mergeCell ref="C1703:G1703"/>
    <mergeCell ref="A1705:H1705"/>
    <mergeCell ref="A1706:B1706"/>
    <mergeCell ref="C1706:G1706"/>
    <mergeCell ref="A1732:H1732"/>
    <mergeCell ref="A1733:B1733"/>
    <mergeCell ref="C1733:G1733"/>
    <mergeCell ref="A1735:H1735"/>
    <mergeCell ref="A1736:B1736"/>
    <mergeCell ref="C1736:G1736"/>
    <mergeCell ref="A1726:H1726"/>
    <mergeCell ref="A1727:B1727"/>
    <mergeCell ref="C1727:G1727"/>
    <mergeCell ref="A1729:H1729"/>
    <mergeCell ref="A1730:B1730"/>
    <mergeCell ref="C1730:G1730"/>
    <mergeCell ref="A1720:H1720"/>
    <mergeCell ref="A1721:B1721"/>
    <mergeCell ref="C1721:G1721"/>
    <mergeCell ref="A1723:H1723"/>
    <mergeCell ref="A1724:B1724"/>
    <mergeCell ref="C1724:G1724"/>
    <mergeCell ref="A1750:H1750"/>
    <mergeCell ref="A1751:B1751"/>
    <mergeCell ref="C1751:G1751"/>
    <mergeCell ref="A1753:H1753"/>
    <mergeCell ref="A1754:B1754"/>
    <mergeCell ref="C1754:G1754"/>
    <mergeCell ref="A1744:H1744"/>
    <mergeCell ref="A1745:B1745"/>
    <mergeCell ref="C1745:G1745"/>
    <mergeCell ref="A1747:H1747"/>
    <mergeCell ref="A1748:B1748"/>
    <mergeCell ref="C1748:G1748"/>
    <mergeCell ref="A1738:H1738"/>
    <mergeCell ref="A1739:B1739"/>
    <mergeCell ref="C1739:G1739"/>
    <mergeCell ref="A1741:H1741"/>
    <mergeCell ref="A1742:B1742"/>
    <mergeCell ref="C1742:G1742"/>
    <mergeCell ref="A1768:H1768"/>
    <mergeCell ref="A1769:B1769"/>
    <mergeCell ref="C1769:G1769"/>
    <mergeCell ref="A1771:H1771"/>
    <mergeCell ref="A1772:B1772"/>
    <mergeCell ref="C1772:G1772"/>
    <mergeCell ref="A1762:H1762"/>
    <mergeCell ref="A1763:B1763"/>
    <mergeCell ref="C1763:G1763"/>
    <mergeCell ref="A1765:H1765"/>
    <mergeCell ref="A1766:B1766"/>
    <mergeCell ref="C1766:G1766"/>
    <mergeCell ref="A1756:H1756"/>
    <mergeCell ref="A1757:B1757"/>
    <mergeCell ref="C1757:G1757"/>
    <mergeCell ref="A1759:H1759"/>
    <mergeCell ref="A1760:B1760"/>
    <mergeCell ref="C1760:G1760"/>
    <mergeCell ref="A1786:H1786"/>
    <mergeCell ref="A1787:B1787"/>
    <mergeCell ref="C1787:G1787"/>
    <mergeCell ref="A1789:H1789"/>
    <mergeCell ref="A1790:B1790"/>
    <mergeCell ref="C1790:G1790"/>
    <mergeCell ref="A1780:H1780"/>
    <mergeCell ref="A1781:B1781"/>
    <mergeCell ref="C1781:G1781"/>
    <mergeCell ref="A1783:H1783"/>
    <mergeCell ref="A1784:B1784"/>
    <mergeCell ref="C1784:G1784"/>
    <mergeCell ref="A1774:H1774"/>
    <mergeCell ref="A1775:B1775"/>
    <mergeCell ref="C1775:G1775"/>
    <mergeCell ref="A1777:H1777"/>
    <mergeCell ref="A1778:B1778"/>
    <mergeCell ref="C1778:G1778"/>
    <mergeCell ref="A1804:H1804"/>
    <mergeCell ref="A1805:B1805"/>
    <mergeCell ref="C1805:G1805"/>
    <mergeCell ref="A1807:H1807"/>
    <mergeCell ref="A1808:B1808"/>
    <mergeCell ref="C1808:G1808"/>
    <mergeCell ref="A1798:H1798"/>
    <mergeCell ref="A1799:B1799"/>
    <mergeCell ref="C1799:G1799"/>
    <mergeCell ref="A1801:H1801"/>
    <mergeCell ref="A1802:B1802"/>
    <mergeCell ref="C1802:G1802"/>
    <mergeCell ref="A1792:H1792"/>
    <mergeCell ref="A1793:B1793"/>
    <mergeCell ref="C1793:G1793"/>
    <mergeCell ref="A1795:H1795"/>
    <mergeCell ref="A1796:B1796"/>
    <mergeCell ref="C1796:G1796"/>
    <mergeCell ref="A1822:H1822"/>
    <mergeCell ref="A1823:B1823"/>
    <mergeCell ref="C1823:G1823"/>
    <mergeCell ref="A1825:H1825"/>
    <mergeCell ref="A1826:B1826"/>
    <mergeCell ref="C1826:G1826"/>
    <mergeCell ref="A1816:H1816"/>
    <mergeCell ref="A1817:B1817"/>
    <mergeCell ref="C1817:G1817"/>
    <mergeCell ref="A1819:H1819"/>
    <mergeCell ref="A1820:B1820"/>
    <mergeCell ref="C1820:G1820"/>
    <mergeCell ref="A1810:H1810"/>
    <mergeCell ref="A1811:B1811"/>
    <mergeCell ref="C1811:G1811"/>
    <mergeCell ref="A1813:H1813"/>
    <mergeCell ref="A1814:B1814"/>
    <mergeCell ref="C1814:G1814"/>
    <mergeCell ref="A1840:H1840"/>
    <mergeCell ref="A1841:B1841"/>
    <mergeCell ref="C1841:G1841"/>
    <mergeCell ref="A1843:H1843"/>
    <mergeCell ref="A1844:B1844"/>
    <mergeCell ref="C1844:G1844"/>
    <mergeCell ref="A1834:H1834"/>
    <mergeCell ref="A1835:B1835"/>
    <mergeCell ref="C1835:G1835"/>
    <mergeCell ref="A1837:H1837"/>
    <mergeCell ref="A1838:B1838"/>
    <mergeCell ref="C1838:G1838"/>
    <mergeCell ref="A1828:H1828"/>
    <mergeCell ref="A1829:B1829"/>
    <mergeCell ref="C1829:G1829"/>
    <mergeCell ref="A1831:H1831"/>
    <mergeCell ref="A1832:B1832"/>
    <mergeCell ref="C1832:G1832"/>
    <mergeCell ref="A1858:H1858"/>
    <mergeCell ref="A1859:B1859"/>
    <mergeCell ref="C1859:G1859"/>
    <mergeCell ref="A1861:H1861"/>
    <mergeCell ref="A1862:B1862"/>
    <mergeCell ref="C1862:G1862"/>
    <mergeCell ref="A1852:H1852"/>
    <mergeCell ref="A1853:B1853"/>
    <mergeCell ref="C1853:G1853"/>
    <mergeCell ref="A1855:H1855"/>
    <mergeCell ref="A1856:B1856"/>
    <mergeCell ref="C1856:G1856"/>
    <mergeCell ref="A1846:H1846"/>
    <mergeCell ref="A1847:B1847"/>
    <mergeCell ref="C1847:G1847"/>
    <mergeCell ref="A1849:H1849"/>
    <mergeCell ref="A1850:B1850"/>
    <mergeCell ref="C1850:G1850"/>
    <mergeCell ref="A1876:H1876"/>
    <mergeCell ref="A1877:B1877"/>
    <mergeCell ref="C1877:G1877"/>
    <mergeCell ref="A1879:H1879"/>
    <mergeCell ref="A1880:B1880"/>
    <mergeCell ref="C1880:G1880"/>
    <mergeCell ref="A1870:H1870"/>
    <mergeCell ref="A1871:B1871"/>
    <mergeCell ref="C1871:G1871"/>
    <mergeCell ref="A1873:H1873"/>
    <mergeCell ref="A1874:B1874"/>
    <mergeCell ref="C1874:G1874"/>
    <mergeCell ref="A1864:H1864"/>
    <mergeCell ref="A1865:B1865"/>
    <mergeCell ref="C1865:G1865"/>
    <mergeCell ref="A1867:H1867"/>
    <mergeCell ref="A1868:B1868"/>
    <mergeCell ref="C1868:G1868"/>
    <mergeCell ref="A1894:H1894"/>
    <mergeCell ref="A1895:B1895"/>
    <mergeCell ref="C1895:G1895"/>
    <mergeCell ref="A1897:H1897"/>
    <mergeCell ref="A1898:B1898"/>
    <mergeCell ref="C1898:G1898"/>
    <mergeCell ref="A1888:H1888"/>
    <mergeCell ref="A1889:B1889"/>
    <mergeCell ref="C1889:G1889"/>
    <mergeCell ref="A1891:H1891"/>
    <mergeCell ref="A1892:B1892"/>
    <mergeCell ref="C1892:G1892"/>
    <mergeCell ref="A1882:H1882"/>
    <mergeCell ref="A1883:B1883"/>
    <mergeCell ref="C1883:G1883"/>
    <mergeCell ref="A1885:H1885"/>
    <mergeCell ref="A1886:B1886"/>
    <mergeCell ref="C1886:G1886"/>
    <mergeCell ref="A1912:H1912"/>
    <mergeCell ref="A1913:B1913"/>
    <mergeCell ref="C1913:G1913"/>
    <mergeCell ref="A1915:H1915"/>
    <mergeCell ref="A1916:B1916"/>
    <mergeCell ref="C1916:G1916"/>
    <mergeCell ref="A1906:H1906"/>
    <mergeCell ref="A1907:B1907"/>
    <mergeCell ref="C1907:G1907"/>
    <mergeCell ref="A1909:H1909"/>
    <mergeCell ref="A1910:B1910"/>
    <mergeCell ref="C1910:G1910"/>
    <mergeCell ref="A1900:H1900"/>
    <mergeCell ref="A1901:B1901"/>
    <mergeCell ref="C1901:G1901"/>
    <mergeCell ref="A1903:H1903"/>
    <mergeCell ref="A1904:B1904"/>
    <mergeCell ref="C1904:G1904"/>
    <mergeCell ref="A1930:H1930"/>
    <mergeCell ref="A1931:B1931"/>
    <mergeCell ref="C1931:G1931"/>
    <mergeCell ref="A1933:H1933"/>
    <mergeCell ref="A1934:B1934"/>
    <mergeCell ref="C1934:G1934"/>
    <mergeCell ref="A1924:H1924"/>
    <mergeCell ref="A1925:B1925"/>
    <mergeCell ref="C1925:G1925"/>
    <mergeCell ref="A1927:H1927"/>
    <mergeCell ref="A1928:B1928"/>
    <mergeCell ref="C1928:G1928"/>
    <mergeCell ref="A1918:H1918"/>
    <mergeCell ref="A1919:B1919"/>
    <mergeCell ref="C1919:G1919"/>
    <mergeCell ref="A1921:H1921"/>
    <mergeCell ref="A1922:B1922"/>
    <mergeCell ref="C1922:G1922"/>
    <mergeCell ref="A1948:H1948"/>
    <mergeCell ref="A1949:B1949"/>
    <mergeCell ref="C1949:G1949"/>
    <mergeCell ref="A1951:H1951"/>
    <mergeCell ref="A1952:B1952"/>
    <mergeCell ref="C1952:G1952"/>
    <mergeCell ref="A1942:H1942"/>
    <mergeCell ref="A1943:B1943"/>
    <mergeCell ref="C1943:G1943"/>
    <mergeCell ref="A1945:H1945"/>
    <mergeCell ref="A1946:B1946"/>
    <mergeCell ref="C1946:G1946"/>
    <mergeCell ref="A1936:H1936"/>
    <mergeCell ref="A1937:B1937"/>
    <mergeCell ref="C1937:G1937"/>
    <mergeCell ref="A1939:H1939"/>
    <mergeCell ref="A1940:B1940"/>
    <mergeCell ref="C1940:G1940"/>
    <mergeCell ref="A1966:H1966"/>
    <mergeCell ref="A1967:B1967"/>
    <mergeCell ref="C1967:G1967"/>
    <mergeCell ref="A1969:H1969"/>
    <mergeCell ref="A1970:B1970"/>
    <mergeCell ref="C1970:G1970"/>
    <mergeCell ref="A1960:H1960"/>
    <mergeCell ref="A1961:B1961"/>
    <mergeCell ref="C1961:G1961"/>
    <mergeCell ref="A1963:H1963"/>
    <mergeCell ref="A1964:B1964"/>
    <mergeCell ref="C1964:G1964"/>
    <mergeCell ref="A1954:H1954"/>
    <mergeCell ref="A1955:B1955"/>
    <mergeCell ref="C1955:G1955"/>
    <mergeCell ref="A1957:H1957"/>
    <mergeCell ref="A1958:B1958"/>
    <mergeCell ref="C1958:G1958"/>
    <mergeCell ref="A1984:H1984"/>
    <mergeCell ref="A1985:B1985"/>
    <mergeCell ref="C1985:G1985"/>
    <mergeCell ref="A1987:H1987"/>
    <mergeCell ref="A1988:B1988"/>
    <mergeCell ref="C1988:G1988"/>
    <mergeCell ref="A1978:H1978"/>
    <mergeCell ref="A1979:B1979"/>
    <mergeCell ref="C1979:G1979"/>
    <mergeCell ref="A1981:H1981"/>
    <mergeCell ref="A1982:B1982"/>
    <mergeCell ref="C1982:G1982"/>
    <mergeCell ref="A1972:H1972"/>
    <mergeCell ref="A1973:B1973"/>
    <mergeCell ref="C1973:G1973"/>
    <mergeCell ref="A1975:H1975"/>
    <mergeCell ref="A1976:B1976"/>
    <mergeCell ref="C1976:G1976"/>
    <mergeCell ref="A2002:H2002"/>
    <mergeCell ref="A2003:B2003"/>
    <mergeCell ref="C2003:G2003"/>
    <mergeCell ref="A2005:H2005"/>
    <mergeCell ref="A2006:B2006"/>
    <mergeCell ref="C2006:G2006"/>
    <mergeCell ref="A1996:H1996"/>
    <mergeCell ref="A1997:B1997"/>
    <mergeCell ref="C1997:G1997"/>
    <mergeCell ref="A1999:H1999"/>
    <mergeCell ref="A2000:B2000"/>
    <mergeCell ref="C2000:G2000"/>
    <mergeCell ref="A1990:H1990"/>
    <mergeCell ref="A1991:B1991"/>
    <mergeCell ref="C1991:G1991"/>
    <mergeCell ref="A1993:H1993"/>
    <mergeCell ref="A1994:B1994"/>
    <mergeCell ref="C1994:G1994"/>
    <mergeCell ref="A2020:H2020"/>
    <mergeCell ref="A2021:B2021"/>
    <mergeCell ref="C2021:G2021"/>
    <mergeCell ref="A2023:H2023"/>
    <mergeCell ref="A2024:B2024"/>
    <mergeCell ref="C2024:G2024"/>
    <mergeCell ref="A2014:H2014"/>
    <mergeCell ref="A2015:B2015"/>
    <mergeCell ref="C2015:G2015"/>
    <mergeCell ref="A2017:H2017"/>
    <mergeCell ref="A2018:B2018"/>
    <mergeCell ref="C2018:G2018"/>
    <mergeCell ref="A2008:H2008"/>
    <mergeCell ref="A2009:B2009"/>
    <mergeCell ref="C2009:G2009"/>
    <mergeCell ref="A2011:H2011"/>
    <mergeCell ref="A2012:B2012"/>
    <mergeCell ref="C2012:G2012"/>
    <mergeCell ref="A2038:H2038"/>
    <mergeCell ref="A2039:B2039"/>
    <mergeCell ref="C2039:G2039"/>
    <mergeCell ref="A2041:H2041"/>
    <mergeCell ref="A2042:B2042"/>
    <mergeCell ref="C2042:G2042"/>
    <mergeCell ref="A2032:H2032"/>
    <mergeCell ref="A2033:B2033"/>
    <mergeCell ref="C2033:G2033"/>
    <mergeCell ref="A2035:H2035"/>
    <mergeCell ref="A2036:B2036"/>
    <mergeCell ref="C2036:G2036"/>
    <mergeCell ref="A2026:H2026"/>
    <mergeCell ref="A2027:B2027"/>
    <mergeCell ref="C2027:G2027"/>
    <mergeCell ref="A2029:H2029"/>
    <mergeCell ref="A2030:B2030"/>
    <mergeCell ref="C2030:G2030"/>
    <mergeCell ref="A2056:H2056"/>
    <mergeCell ref="A2057:B2057"/>
    <mergeCell ref="C2057:G2057"/>
    <mergeCell ref="A2059:H2059"/>
    <mergeCell ref="A2060:B2060"/>
    <mergeCell ref="C2060:G2060"/>
    <mergeCell ref="A2050:H2050"/>
    <mergeCell ref="A2051:B2051"/>
    <mergeCell ref="C2051:G2051"/>
    <mergeCell ref="A2053:H2053"/>
    <mergeCell ref="A2054:B2054"/>
    <mergeCell ref="C2054:G2054"/>
    <mergeCell ref="A2044:H2044"/>
    <mergeCell ref="A2045:B2045"/>
    <mergeCell ref="C2045:G2045"/>
    <mergeCell ref="A2047:H2047"/>
    <mergeCell ref="A2048:B2048"/>
    <mergeCell ref="C2048:G2048"/>
    <mergeCell ref="A2074:H2074"/>
    <mergeCell ref="A2075:B2075"/>
    <mergeCell ref="C2075:G2075"/>
    <mergeCell ref="A2077:H2077"/>
    <mergeCell ref="A2078:B2078"/>
    <mergeCell ref="C2078:G2078"/>
    <mergeCell ref="A2068:H2068"/>
    <mergeCell ref="A2069:B2069"/>
    <mergeCell ref="C2069:G2069"/>
    <mergeCell ref="A2071:H2071"/>
    <mergeCell ref="A2072:B2072"/>
    <mergeCell ref="C2072:G2072"/>
    <mergeCell ref="A2062:H2062"/>
    <mergeCell ref="A2063:B2063"/>
    <mergeCell ref="C2063:G2063"/>
    <mergeCell ref="A2065:H2065"/>
    <mergeCell ref="A2066:B2066"/>
    <mergeCell ref="C2066:G2066"/>
    <mergeCell ref="A2092:H2092"/>
    <mergeCell ref="A2093:B2093"/>
    <mergeCell ref="C2093:G2093"/>
    <mergeCell ref="A2095:H2095"/>
    <mergeCell ref="A2096:B2096"/>
    <mergeCell ref="C2096:G2096"/>
    <mergeCell ref="A2086:H2086"/>
    <mergeCell ref="A2087:B2087"/>
    <mergeCell ref="C2087:G2087"/>
    <mergeCell ref="A2089:H2089"/>
    <mergeCell ref="A2090:B2090"/>
    <mergeCell ref="C2090:G2090"/>
    <mergeCell ref="A2080:H2080"/>
    <mergeCell ref="A2081:B2081"/>
    <mergeCell ref="C2081:G2081"/>
    <mergeCell ref="A2083:H2083"/>
    <mergeCell ref="A2084:B2084"/>
    <mergeCell ref="C2084:G2084"/>
    <mergeCell ref="A2110:H2110"/>
    <mergeCell ref="A2111:B2111"/>
    <mergeCell ref="C2111:G2111"/>
    <mergeCell ref="A2113:H2113"/>
    <mergeCell ref="A2114:B2114"/>
    <mergeCell ref="C2114:G2114"/>
    <mergeCell ref="A2104:H2104"/>
    <mergeCell ref="A2105:B2105"/>
    <mergeCell ref="C2105:G2105"/>
    <mergeCell ref="A2107:H2107"/>
    <mergeCell ref="A2108:B2108"/>
    <mergeCell ref="C2108:G2108"/>
    <mergeCell ref="A2098:H2098"/>
    <mergeCell ref="A2099:B2099"/>
    <mergeCell ref="C2099:G2099"/>
    <mergeCell ref="A2101:H2101"/>
    <mergeCell ref="A2102:B2102"/>
    <mergeCell ref="C2102:G2102"/>
    <mergeCell ref="A2128:H2128"/>
    <mergeCell ref="A2129:B2129"/>
    <mergeCell ref="C2129:G2129"/>
    <mergeCell ref="A2131:H2131"/>
    <mergeCell ref="A2132:B2132"/>
    <mergeCell ref="C2132:G2132"/>
    <mergeCell ref="A2122:H2122"/>
    <mergeCell ref="A2123:B2123"/>
    <mergeCell ref="C2123:G2123"/>
    <mergeCell ref="A2125:H2125"/>
    <mergeCell ref="A2126:B2126"/>
    <mergeCell ref="C2126:G2126"/>
    <mergeCell ref="A2116:H2116"/>
    <mergeCell ref="A2117:B2117"/>
    <mergeCell ref="C2117:G2117"/>
    <mergeCell ref="A2119:H2119"/>
    <mergeCell ref="A2120:B2120"/>
    <mergeCell ref="C2120:G2120"/>
    <mergeCell ref="A2146:H2146"/>
    <mergeCell ref="A2147:B2147"/>
    <mergeCell ref="C2147:G2147"/>
    <mergeCell ref="A2149:H2149"/>
    <mergeCell ref="A2150:B2150"/>
    <mergeCell ref="C2150:G2150"/>
    <mergeCell ref="A2140:H2140"/>
    <mergeCell ref="A2141:B2141"/>
    <mergeCell ref="C2141:G2141"/>
    <mergeCell ref="A2143:H2143"/>
    <mergeCell ref="A2144:B2144"/>
    <mergeCell ref="C2144:G2144"/>
    <mergeCell ref="A2134:H2134"/>
    <mergeCell ref="A2135:B2135"/>
    <mergeCell ref="C2135:G2135"/>
    <mergeCell ref="A2137:H2137"/>
    <mergeCell ref="A2138:B2138"/>
    <mergeCell ref="C2138:G2138"/>
    <mergeCell ref="A2164:H2164"/>
    <mergeCell ref="A2165:B2165"/>
    <mergeCell ref="C2165:G2165"/>
    <mergeCell ref="A2167:H2167"/>
    <mergeCell ref="A2168:B2168"/>
    <mergeCell ref="C2168:G2168"/>
    <mergeCell ref="A2158:H2158"/>
    <mergeCell ref="A2159:B2159"/>
    <mergeCell ref="C2159:G2159"/>
    <mergeCell ref="A2161:H2161"/>
    <mergeCell ref="A2162:B2162"/>
    <mergeCell ref="C2162:G2162"/>
    <mergeCell ref="A2152:H2152"/>
    <mergeCell ref="A2153:B2153"/>
    <mergeCell ref="C2153:G2153"/>
    <mergeCell ref="A2155:H2155"/>
    <mergeCell ref="A2156:B2156"/>
    <mergeCell ref="C2156:G2156"/>
    <mergeCell ref="A2182:H2182"/>
    <mergeCell ref="A2183:B2183"/>
    <mergeCell ref="C2183:G2183"/>
    <mergeCell ref="A2185:H2185"/>
    <mergeCell ref="A2186:B2186"/>
    <mergeCell ref="C2186:G2186"/>
    <mergeCell ref="A2176:H2176"/>
    <mergeCell ref="A2177:B2177"/>
    <mergeCell ref="C2177:G2177"/>
    <mergeCell ref="A2179:H2179"/>
    <mergeCell ref="A2180:B2180"/>
    <mergeCell ref="C2180:G2180"/>
    <mergeCell ref="A2170:H2170"/>
    <mergeCell ref="A2171:B2171"/>
    <mergeCell ref="C2171:G2171"/>
    <mergeCell ref="A2173:H2173"/>
    <mergeCell ref="A2174:B2174"/>
    <mergeCell ref="C2174:G2174"/>
    <mergeCell ref="A2200:H2200"/>
    <mergeCell ref="A2201:B2201"/>
    <mergeCell ref="C2201:G2201"/>
    <mergeCell ref="A2203:H2203"/>
    <mergeCell ref="A2204:B2204"/>
    <mergeCell ref="C2204:G2204"/>
    <mergeCell ref="A2194:H2194"/>
    <mergeCell ref="A2195:B2195"/>
    <mergeCell ref="C2195:G2195"/>
    <mergeCell ref="A2197:H2197"/>
    <mergeCell ref="A2198:B2198"/>
    <mergeCell ref="C2198:G2198"/>
    <mergeCell ref="A2188:H2188"/>
    <mergeCell ref="A2189:B2189"/>
    <mergeCell ref="C2189:G2189"/>
    <mergeCell ref="A2191:H2191"/>
    <mergeCell ref="A2192:B2192"/>
    <mergeCell ref="C2192:G2192"/>
    <mergeCell ref="A2218:H2218"/>
    <mergeCell ref="A2219:B2219"/>
    <mergeCell ref="C2219:G2219"/>
    <mergeCell ref="A2221:H2221"/>
    <mergeCell ref="A2222:B2222"/>
    <mergeCell ref="C2222:G2222"/>
    <mergeCell ref="A2212:H2212"/>
    <mergeCell ref="A2213:B2213"/>
    <mergeCell ref="C2213:G2213"/>
    <mergeCell ref="A2215:H2215"/>
    <mergeCell ref="A2216:B2216"/>
    <mergeCell ref="C2216:G2216"/>
    <mergeCell ref="A2206:H2206"/>
    <mergeCell ref="A2207:B2207"/>
    <mergeCell ref="C2207:G2207"/>
    <mergeCell ref="A2209:H2209"/>
    <mergeCell ref="A2210:B2210"/>
    <mergeCell ref="C2210:G2210"/>
    <mergeCell ref="A2236:H2236"/>
    <mergeCell ref="A2237:B2237"/>
    <mergeCell ref="C2237:G2237"/>
    <mergeCell ref="A2239:H2239"/>
    <mergeCell ref="A2240:B2240"/>
    <mergeCell ref="C2240:G2240"/>
    <mergeCell ref="A2230:H2230"/>
    <mergeCell ref="A2231:B2231"/>
    <mergeCell ref="C2231:G2231"/>
    <mergeCell ref="A2233:H2233"/>
    <mergeCell ref="A2234:B2234"/>
    <mergeCell ref="C2234:G2234"/>
    <mergeCell ref="A2224:H2224"/>
    <mergeCell ref="A2225:B2225"/>
    <mergeCell ref="C2225:G2225"/>
    <mergeCell ref="A2227:H2227"/>
    <mergeCell ref="A2228:B2228"/>
    <mergeCell ref="C2228:G2228"/>
    <mergeCell ref="A2254:H2254"/>
    <mergeCell ref="A2255:B2255"/>
    <mergeCell ref="C2255:G2255"/>
    <mergeCell ref="A2257:H2257"/>
    <mergeCell ref="A2258:B2258"/>
    <mergeCell ref="C2258:G2258"/>
    <mergeCell ref="A2248:H2248"/>
    <mergeCell ref="A2249:B2249"/>
    <mergeCell ref="C2249:G2249"/>
    <mergeCell ref="A2251:H2251"/>
    <mergeCell ref="A2252:B2252"/>
    <mergeCell ref="C2252:G2252"/>
    <mergeCell ref="A2242:H2242"/>
    <mergeCell ref="A2243:B2243"/>
    <mergeCell ref="C2243:G2243"/>
    <mergeCell ref="A2245:H2245"/>
    <mergeCell ref="A2246:B2246"/>
    <mergeCell ref="C2246:G2246"/>
    <mergeCell ref="A2272:B2272"/>
    <mergeCell ref="C2272:D2272"/>
    <mergeCell ref="E2272:F2272"/>
    <mergeCell ref="G2272:H2272"/>
    <mergeCell ref="A2268:B2268"/>
    <mergeCell ref="C2268:D2268"/>
    <mergeCell ref="E2268:F2268"/>
    <mergeCell ref="G2268:H2268"/>
    <mergeCell ref="A2270:B2270"/>
    <mergeCell ref="C2270:D2270"/>
    <mergeCell ref="E2270:F2270"/>
    <mergeCell ref="G2270:H2270"/>
    <mergeCell ref="A2260:H2260"/>
    <mergeCell ref="A2261:B2261"/>
    <mergeCell ref="C2261:G2261"/>
    <mergeCell ref="A2263:H2265"/>
    <mergeCell ref="A2266:B2266"/>
    <mergeCell ref="C2266:D2266"/>
    <mergeCell ref="E2266:F2266"/>
    <mergeCell ref="G2266:H226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COTA PRINCIPAL 000045 2019</vt:lpstr>
      <vt:lpstr>COTA RESERVA 000045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Licitacao01</dc:creator>
  <cp:lastModifiedBy>Licitacao01</cp:lastModifiedBy>
  <dcterms:created xsi:type="dcterms:W3CDTF">2019-10-18T12:24:33Z</dcterms:created>
  <dcterms:modified xsi:type="dcterms:W3CDTF">2019-10-18T12:31:19Z</dcterms:modified>
</cp:coreProperties>
</file>